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45621"/>
</workbook>
</file>

<file path=xl/calcChain.xml><?xml version="1.0" encoding="utf-8"?>
<calcChain xmlns="http://schemas.openxmlformats.org/spreadsheetml/2006/main">
  <c r="B2879" i="2" l="1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O4949" i="1" s="1"/>
  <c r="A2870" i="2"/>
  <c r="B2869" i="2"/>
  <c r="O4945" i="1" s="1"/>
  <c r="A2869" i="2"/>
  <c r="B2868" i="2"/>
  <c r="A2868" i="2"/>
  <c r="B2867" i="2"/>
  <c r="A2867" i="2"/>
  <c r="B2866" i="2"/>
  <c r="L4933" i="1" s="1"/>
  <c r="A2866" i="2"/>
  <c r="B2865" i="2"/>
  <c r="A2865" i="2"/>
  <c r="B2864" i="2"/>
  <c r="O4925" i="1" s="1"/>
  <c r="A2864" i="2"/>
  <c r="B2863" i="2"/>
  <c r="A2863" i="2"/>
  <c r="B2862" i="2"/>
  <c r="A2862" i="2"/>
  <c r="B2861" i="2"/>
  <c r="A2861" i="2"/>
  <c r="B2860" i="2"/>
  <c r="A2860" i="2"/>
  <c r="B2859" i="2"/>
  <c r="J4917" i="1" s="1"/>
  <c r="A2859" i="2"/>
  <c r="B2858" i="2"/>
  <c r="A2858" i="2"/>
  <c r="B2857" i="2"/>
  <c r="A2857" i="2"/>
  <c r="B2856" i="2"/>
  <c r="L4902" i="1" s="1"/>
  <c r="A2856" i="2"/>
  <c r="B2855" i="2"/>
  <c r="O4898" i="1" s="1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J4876" i="1" s="1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J4872" i="1" s="1"/>
  <c r="A2839" i="2"/>
  <c r="B2838" i="2"/>
  <c r="A2838" i="2"/>
  <c r="B2837" i="2"/>
  <c r="A2837" i="2"/>
  <c r="B2836" i="2"/>
  <c r="L4855" i="1" s="1"/>
  <c r="A2836" i="2"/>
  <c r="B2835" i="2"/>
  <c r="A2835" i="2"/>
  <c r="B2834" i="2"/>
  <c r="L4847" i="1" s="1"/>
  <c r="A2834" i="2"/>
  <c r="B2833" i="2"/>
  <c r="M4843" i="1" s="1"/>
  <c r="A2833" i="2"/>
  <c r="B2832" i="2"/>
  <c r="A2832" i="2"/>
  <c r="B2831" i="2"/>
  <c r="L4839" i="1" s="1"/>
  <c r="A2831" i="2"/>
  <c r="B2830" i="2"/>
  <c r="A2830" i="2"/>
  <c r="B2829" i="2"/>
  <c r="A2829" i="2"/>
  <c r="B2828" i="2"/>
  <c r="A2828" i="2"/>
  <c r="B2827" i="2"/>
  <c r="J4825" i="1" s="1"/>
  <c r="A2827" i="2"/>
  <c r="B2826" i="2"/>
  <c r="A2826" i="2"/>
  <c r="B2825" i="2"/>
  <c r="L4821" i="1" s="1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L4811" i="1" s="1"/>
  <c r="A2819" i="2"/>
  <c r="B2818" i="2"/>
  <c r="A2818" i="2"/>
  <c r="B2817" i="2"/>
  <c r="O4800" i="1" s="1"/>
  <c r="A2817" i="2"/>
  <c r="B2816" i="2"/>
  <c r="A2816" i="2"/>
  <c r="B2815" i="2"/>
  <c r="L4796" i="1" s="1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L4777" i="1" s="1"/>
  <c r="A2809" i="2"/>
  <c r="B2808" i="2"/>
  <c r="O4773" i="1" s="1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G4763" i="1" s="1"/>
  <c r="A2781" i="2"/>
  <c r="B2780" i="2"/>
  <c r="A2780" i="2"/>
  <c r="B2779" i="2"/>
  <c r="A2779" i="2"/>
  <c r="B2778" i="2"/>
  <c r="L4728" i="1" s="1"/>
  <c r="A2778" i="2"/>
  <c r="B2777" i="2"/>
  <c r="L4724" i="1" s="1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J4706" i="1" s="1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J4696" i="1" s="1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J4679" i="1" s="1"/>
  <c r="A2747" i="2"/>
  <c r="B2746" i="2"/>
  <c r="O4669" i="1" s="1"/>
  <c r="A2746" i="2"/>
  <c r="B2745" i="2"/>
  <c r="A2745" i="2"/>
  <c r="B2744" i="2"/>
  <c r="A2744" i="2"/>
  <c r="B2743" i="2"/>
  <c r="A2743" i="2"/>
  <c r="B2742" i="2"/>
  <c r="O4659" i="1" s="1"/>
  <c r="A2742" i="2"/>
  <c r="B2741" i="2"/>
  <c r="A2741" i="2"/>
  <c r="B2740" i="2"/>
  <c r="J4651" i="1" s="1"/>
  <c r="A2740" i="2"/>
  <c r="B2739" i="2"/>
  <c r="A2739" i="2"/>
  <c r="B2738" i="2"/>
  <c r="A2738" i="2"/>
  <c r="B2737" i="2"/>
  <c r="O4639" i="1" s="1"/>
  <c r="A2737" i="2"/>
  <c r="B2736" i="2"/>
  <c r="J4635" i="1" s="1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O4595" i="1" s="1"/>
  <c r="A2711" i="2"/>
  <c r="B2710" i="2"/>
  <c r="A2710" i="2"/>
  <c r="B2709" i="2"/>
  <c r="A2709" i="2"/>
  <c r="B2708" i="2"/>
  <c r="A2708" i="2"/>
  <c r="B2707" i="2"/>
  <c r="L4582" i="1" s="1"/>
  <c r="A2707" i="2"/>
  <c r="B2706" i="2"/>
  <c r="A2706" i="2"/>
  <c r="B2705" i="2"/>
  <c r="J4574" i="1" s="1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L4559" i="1" s="1"/>
  <c r="A2699" i="2"/>
  <c r="B2698" i="2"/>
  <c r="A2698" i="2"/>
  <c r="B2697" i="2"/>
  <c r="H4551" i="1" s="1"/>
  <c r="A2697" i="2"/>
  <c r="B2696" i="2"/>
  <c r="A2696" i="2"/>
  <c r="B2695" i="2"/>
  <c r="A2695" i="2"/>
  <c r="B2694" i="2"/>
  <c r="A2694" i="2"/>
  <c r="B2693" i="2"/>
  <c r="J4547" i="1" s="1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L4527" i="1" s="1"/>
  <c r="A2685" i="2"/>
  <c r="B2684" i="2"/>
  <c r="A2684" i="2"/>
  <c r="B2683" i="2"/>
  <c r="L4522" i="1" s="1"/>
  <c r="A2683" i="2"/>
  <c r="B2682" i="2"/>
  <c r="A2682" i="2"/>
  <c r="B2681" i="2"/>
  <c r="A2681" i="2"/>
  <c r="B2680" i="2"/>
  <c r="A2680" i="2"/>
  <c r="B2679" i="2"/>
  <c r="J4518" i="1" s="1"/>
  <c r="A2679" i="2"/>
  <c r="B2678" i="2"/>
  <c r="A2678" i="2"/>
  <c r="B2677" i="2"/>
  <c r="A2677" i="2"/>
  <c r="B2676" i="2"/>
  <c r="A2676" i="2"/>
  <c r="B2675" i="2"/>
  <c r="A2675" i="2"/>
  <c r="B2674" i="2"/>
  <c r="J4501" i="1" s="1"/>
  <c r="A2674" i="2"/>
  <c r="B2673" i="2"/>
  <c r="A2673" i="2"/>
  <c r="B2672" i="2"/>
  <c r="A2672" i="2"/>
  <c r="B2671" i="2"/>
  <c r="L4493" i="1" s="1"/>
  <c r="A2671" i="2"/>
  <c r="B2670" i="2"/>
  <c r="A2670" i="2"/>
  <c r="B2669" i="2"/>
  <c r="O4484" i="1" s="1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J4449" i="1" s="1"/>
  <c r="A2641" i="2"/>
  <c r="B2640" i="2"/>
  <c r="J4443" i="1" s="1"/>
  <c r="A2640" i="2"/>
  <c r="B2639" i="2"/>
  <c r="A2639" i="2"/>
  <c r="B2638" i="2"/>
  <c r="A2638" i="2"/>
  <c r="B2637" i="2"/>
  <c r="L4435" i="1" s="1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L4406" i="1" s="1"/>
  <c r="A2627" i="2"/>
  <c r="B2626" i="2"/>
  <c r="A2626" i="2"/>
  <c r="B2625" i="2"/>
  <c r="O4398" i="1" s="1"/>
  <c r="A2625" i="2"/>
  <c r="B2624" i="2"/>
  <c r="A2624" i="2"/>
  <c r="B2623" i="2"/>
  <c r="O4390" i="1" s="1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L4365" i="1" s="1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H4304" i="1" s="1"/>
  <c r="A2557" i="2"/>
  <c r="B2556" i="2"/>
  <c r="O4287" i="1" s="1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O4273" i="1" s="1"/>
  <c r="A2548" i="2"/>
  <c r="B2547" i="2"/>
  <c r="A2547" i="2"/>
  <c r="B2546" i="2"/>
  <c r="A2546" i="2"/>
  <c r="B2545" i="2"/>
  <c r="J4265" i="1" s="1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J4255" i="1" s="1"/>
  <c r="A2539" i="2"/>
  <c r="B2538" i="2"/>
  <c r="A2538" i="2"/>
  <c r="B2537" i="2"/>
  <c r="L4248" i="1" s="1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J4243" i="1" s="1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J4216" i="1" s="1"/>
  <c r="A2521" i="2"/>
  <c r="B2520" i="2"/>
  <c r="H4212" i="1" s="1"/>
  <c r="A2520" i="2"/>
  <c r="B2519" i="2"/>
  <c r="Q4208" i="1" s="1"/>
  <c r="A2519" i="2"/>
  <c r="B2518" i="2"/>
  <c r="A2518" i="2"/>
  <c r="B2517" i="2"/>
  <c r="L4200" i="1" s="1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J4169" i="1" s="1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F4147" i="1" s="1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H4074" i="1" s="1"/>
  <c r="A2415" i="2"/>
  <c r="B2414" i="2"/>
  <c r="A2414" i="2"/>
  <c r="B2413" i="2"/>
  <c r="L4060" i="1" s="1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O4040" i="1" s="1"/>
  <c r="A2405" i="2"/>
  <c r="B2404" i="2"/>
  <c r="A2404" i="2"/>
  <c r="B2403" i="2"/>
  <c r="A2403" i="2"/>
  <c r="B2402" i="2"/>
  <c r="A2402" i="2"/>
  <c r="B2401" i="2"/>
  <c r="O4027" i="1" s="1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L3980" i="1" s="1"/>
  <c r="A2366" i="2"/>
  <c r="B2365" i="2"/>
  <c r="J3976" i="1" s="1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J3968" i="1" s="1"/>
  <c r="A2319" i="2"/>
  <c r="B2318" i="2"/>
  <c r="A2318" i="2"/>
  <c r="B2317" i="2"/>
  <c r="A2317" i="2"/>
  <c r="B2316" i="2"/>
  <c r="A2316" i="2"/>
  <c r="B2315" i="2"/>
  <c r="A2315" i="2"/>
  <c r="B2314" i="2"/>
  <c r="L3913" i="1" s="1"/>
  <c r="A2314" i="2"/>
  <c r="B2313" i="2"/>
  <c r="A2313" i="2"/>
  <c r="B2312" i="2"/>
  <c r="A2312" i="2"/>
  <c r="B2311" i="2"/>
  <c r="J3909" i="1" s="1"/>
  <c r="A2311" i="2"/>
  <c r="B2310" i="2"/>
  <c r="A2310" i="2"/>
  <c r="B2309" i="2"/>
  <c r="A2309" i="2"/>
  <c r="B2308" i="2"/>
  <c r="A2308" i="2"/>
  <c r="B2307" i="2"/>
  <c r="Q3894" i="1" s="1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J3849" i="1" s="1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J3821" i="1" s="1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J3802" i="1" s="1"/>
  <c r="A2259" i="2"/>
  <c r="B2258" i="2"/>
  <c r="L3797" i="1" s="1"/>
  <c r="A2258" i="2"/>
  <c r="B2257" i="2"/>
  <c r="A2257" i="2"/>
  <c r="B2256" i="2"/>
  <c r="A2256" i="2"/>
  <c r="B2255" i="2"/>
  <c r="O3788" i="1" s="1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O3763" i="1" s="1"/>
  <c r="A2245" i="2"/>
  <c r="B2244" i="2"/>
  <c r="A2244" i="2"/>
  <c r="B2243" i="2"/>
  <c r="A2243" i="2"/>
  <c r="B2242" i="2"/>
  <c r="A2242" i="2"/>
  <c r="B2241" i="2"/>
  <c r="J3759" i="1" s="1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L3735" i="1" s="1"/>
  <c r="A2231" i="2"/>
  <c r="B2230" i="2"/>
  <c r="A2230" i="2"/>
  <c r="B2229" i="2"/>
  <c r="L3730" i="1" s="1"/>
  <c r="A2229" i="2"/>
  <c r="B2228" i="2"/>
  <c r="A2228" i="2"/>
  <c r="B2227" i="2"/>
  <c r="L3721" i="1" s="1"/>
  <c r="A2227" i="2"/>
  <c r="B2226" i="2"/>
  <c r="A2226" i="2"/>
  <c r="B2225" i="2"/>
  <c r="L3716" i="1" s="1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J3698" i="1" s="1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H3692" i="1" s="1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H3383" i="1" s="1"/>
  <c r="A1909" i="2"/>
  <c r="B1908" i="2"/>
  <c r="A1908" i="2"/>
  <c r="B1907" i="2"/>
  <c r="J3375" i="1" s="1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L3351" i="1" s="1"/>
  <c r="A1899" i="2"/>
  <c r="B1898" i="2"/>
  <c r="A1898" i="2"/>
  <c r="B1897" i="2"/>
  <c r="A1897" i="2"/>
  <c r="B1896" i="2"/>
  <c r="A1896" i="2"/>
  <c r="B1895" i="2"/>
  <c r="L3339" i="1" s="1"/>
  <c r="A1895" i="2"/>
  <c r="B1894" i="2"/>
  <c r="A1894" i="2"/>
  <c r="B1893" i="2"/>
  <c r="A1893" i="2"/>
  <c r="B1892" i="2"/>
  <c r="L3329" i="1" s="1"/>
  <c r="A1892" i="2"/>
  <c r="B1891" i="2"/>
  <c r="L3325" i="1" s="1"/>
  <c r="A1891" i="2"/>
  <c r="B1890" i="2"/>
  <c r="L3321" i="1" s="1"/>
  <c r="A1890" i="2"/>
  <c r="B1889" i="2"/>
  <c r="L3317" i="1" s="1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L3287" i="1" s="1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L3281" i="1" s="1"/>
  <c r="A1863" i="2"/>
  <c r="B1862" i="2"/>
  <c r="A1862" i="2"/>
  <c r="B1861" i="2"/>
  <c r="J3269" i="1" s="1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J3264" i="1" s="1"/>
  <c r="A1853" i="2"/>
  <c r="B1852" i="2"/>
  <c r="A1852" i="2"/>
  <c r="B1851" i="2"/>
  <c r="A1851" i="2"/>
  <c r="B1850" i="2"/>
  <c r="A1850" i="2"/>
  <c r="B1849" i="2"/>
  <c r="A1849" i="2"/>
  <c r="B1848" i="2"/>
  <c r="J3243" i="1" s="1"/>
  <c r="A1848" i="2"/>
  <c r="B1847" i="2"/>
  <c r="L3239" i="1" s="1"/>
  <c r="A1847" i="2"/>
  <c r="B1846" i="2"/>
  <c r="A1846" i="2"/>
  <c r="B1845" i="2"/>
  <c r="A1845" i="2"/>
  <c r="B1844" i="2"/>
  <c r="A1844" i="2"/>
  <c r="B1843" i="2"/>
  <c r="H3229" i="1" s="1"/>
  <c r="A1843" i="2"/>
  <c r="B1842" i="2"/>
  <c r="L3225" i="1" s="1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L3203" i="1" s="1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J3199" i="1" s="1"/>
  <c r="A1819" i="2"/>
  <c r="B1818" i="2"/>
  <c r="A1818" i="2"/>
  <c r="B1817" i="2"/>
  <c r="L3186" i="1" s="1"/>
  <c r="A1817" i="2"/>
  <c r="B1816" i="2"/>
  <c r="A1816" i="2"/>
  <c r="B1815" i="2"/>
  <c r="A1815" i="2"/>
  <c r="B1814" i="2"/>
  <c r="L3173" i="1" s="1"/>
  <c r="A1814" i="2"/>
  <c r="B1813" i="2"/>
  <c r="O3169" i="1" s="1"/>
  <c r="A1813" i="2"/>
  <c r="B1812" i="2"/>
  <c r="A1812" i="2"/>
  <c r="B1811" i="2"/>
  <c r="A1811" i="2"/>
  <c r="B1810" i="2"/>
  <c r="A1810" i="2"/>
  <c r="B1809" i="2"/>
  <c r="L3161" i="1" s="1"/>
  <c r="A1809" i="2"/>
  <c r="B1808" i="2"/>
  <c r="A1808" i="2"/>
  <c r="B1807" i="2"/>
  <c r="A1807" i="2"/>
  <c r="B1806" i="2"/>
  <c r="A1806" i="2"/>
  <c r="B1805" i="2"/>
  <c r="L3149" i="1" s="1"/>
  <c r="A1805" i="2"/>
  <c r="B1804" i="2"/>
  <c r="O3145" i="1" s="1"/>
  <c r="A1804" i="2"/>
  <c r="B1803" i="2"/>
  <c r="A1803" i="2"/>
  <c r="B1802" i="2"/>
  <c r="A1802" i="2"/>
  <c r="B1801" i="2"/>
  <c r="A1801" i="2"/>
  <c r="B1800" i="2"/>
  <c r="G3135" i="1" s="1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O3112" i="1" s="1"/>
  <c r="A1783" i="2"/>
  <c r="B1782" i="2"/>
  <c r="L3108" i="1" s="1"/>
  <c r="A1782" i="2"/>
  <c r="B1781" i="2"/>
  <c r="H3104" i="1" s="1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O3081" i="1" s="1"/>
  <c r="A1773" i="2"/>
  <c r="B1772" i="2"/>
  <c r="A1772" i="2"/>
  <c r="B1771" i="2"/>
  <c r="Q3077" i="1" s="1"/>
  <c r="A1771" i="2"/>
  <c r="B1770" i="2"/>
  <c r="A1770" i="2"/>
  <c r="B1769" i="2"/>
  <c r="J3068" i="1" s="1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L3047" i="1" s="1"/>
  <c r="A1753" i="2"/>
  <c r="B1752" i="2"/>
  <c r="A1752" i="2"/>
  <c r="B1751" i="2"/>
  <c r="L3038" i="1" s="1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L3030" i="1" s="1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J3016" i="1" s="1"/>
  <c r="A1707" i="2"/>
  <c r="B1706" i="2"/>
  <c r="O2981" i="1" s="1"/>
  <c r="A1706" i="2"/>
  <c r="B1705" i="2"/>
  <c r="A1705" i="2"/>
  <c r="B1704" i="2"/>
  <c r="A1704" i="2"/>
  <c r="B1703" i="2"/>
  <c r="A1703" i="2"/>
  <c r="B1702" i="2"/>
  <c r="A1702" i="2"/>
  <c r="B1701" i="2"/>
  <c r="L2967" i="1" s="1"/>
  <c r="A1701" i="2"/>
  <c r="B1700" i="2"/>
  <c r="J2963" i="1" s="1"/>
  <c r="A1700" i="2"/>
  <c r="B1699" i="2"/>
  <c r="L2959" i="1" s="1"/>
  <c r="A1699" i="2"/>
  <c r="B1698" i="2"/>
  <c r="A1698" i="2"/>
  <c r="B1697" i="2"/>
  <c r="H2955" i="1" s="1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Q2941" i="1" s="1"/>
  <c r="A1690" i="2"/>
  <c r="B1689" i="2"/>
  <c r="A1689" i="2"/>
  <c r="B1688" i="2"/>
  <c r="A1688" i="2"/>
  <c r="B1687" i="2"/>
  <c r="A1687" i="2"/>
  <c r="B1686" i="2"/>
  <c r="A1686" i="2"/>
  <c r="B1685" i="2"/>
  <c r="J2933" i="1" s="1"/>
  <c r="A1685" i="2"/>
  <c r="B1684" i="2"/>
  <c r="A1684" i="2"/>
  <c r="B1683" i="2"/>
  <c r="A1683" i="2"/>
  <c r="B1682" i="2"/>
  <c r="A1682" i="2"/>
  <c r="B1681" i="2"/>
  <c r="L2926" i="1" s="1"/>
  <c r="A1681" i="2"/>
  <c r="B1680" i="2"/>
  <c r="A1680" i="2"/>
  <c r="B1679" i="2"/>
  <c r="J2918" i="1" s="1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J2904" i="1" s="1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J2897" i="1" s="1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J2879" i="1" s="1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H2831" i="1" s="1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O2799" i="1" s="1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J2761" i="1" s="1"/>
  <c r="A1557" i="2"/>
  <c r="B1556" i="2"/>
  <c r="O2753" i="1" s="1"/>
  <c r="A1556" i="2"/>
  <c r="B1555" i="2"/>
  <c r="A1555" i="2"/>
  <c r="B1554" i="2"/>
  <c r="A1554" i="2"/>
  <c r="B1553" i="2"/>
  <c r="L2749" i="1" s="1"/>
  <c r="A1553" i="2"/>
  <c r="B1552" i="2"/>
  <c r="A1552" i="2"/>
  <c r="B1551" i="2"/>
  <c r="O2742" i="1" s="1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J2728" i="1" s="1"/>
  <c r="A1523" i="2"/>
  <c r="B1522" i="2"/>
  <c r="L2701" i="1" s="1"/>
  <c r="A1522" i="2"/>
  <c r="B1521" i="2"/>
  <c r="L2697" i="1" s="1"/>
  <c r="A1521" i="2"/>
  <c r="B1520" i="2"/>
  <c r="A1520" i="2"/>
  <c r="B1519" i="2"/>
  <c r="A1519" i="2"/>
  <c r="B1518" i="2"/>
  <c r="A1518" i="2"/>
  <c r="B1517" i="2"/>
  <c r="J2693" i="1" s="1"/>
  <c r="A1517" i="2"/>
  <c r="B1516" i="2"/>
  <c r="A1516" i="2"/>
  <c r="B1515" i="2"/>
  <c r="A1515" i="2"/>
  <c r="B1514" i="2"/>
  <c r="J2681" i="1" s="1"/>
  <c r="A1514" i="2"/>
  <c r="B1513" i="2"/>
  <c r="O2677" i="1" s="1"/>
  <c r="A1513" i="2"/>
  <c r="B1512" i="2"/>
  <c r="A1512" i="2"/>
  <c r="B1511" i="2"/>
  <c r="A1511" i="2"/>
  <c r="B1510" i="2"/>
  <c r="A1510" i="2"/>
  <c r="B1509" i="2"/>
  <c r="A1509" i="2"/>
  <c r="B1508" i="2"/>
  <c r="J2669" i="1" s="1"/>
  <c r="A1508" i="2"/>
  <c r="B1507" i="2"/>
  <c r="L2662" i="1" s="1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H2658" i="1" s="1"/>
  <c r="A1489" i="2"/>
  <c r="B1488" i="2"/>
  <c r="A1488" i="2"/>
  <c r="B1487" i="2"/>
  <c r="L2636" i="1" s="1"/>
  <c r="A1487" i="2"/>
  <c r="B1486" i="2"/>
  <c r="A1486" i="2"/>
  <c r="B1485" i="2"/>
  <c r="O2628" i="1" s="1"/>
  <c r="A1485" i="2"/>
  <c r="B1484" i="2"/>
  <c r="A1484" i="2"/>
  <c r="B1483" i="2"/>
  <c r="A1483" i="2"/>
  <c r="B1482" i="2"/>
  <c r="L2619" i="1" s="1"/>
  <c r="A1482" i="2"/>
  <c r="B1481" i="2"/>
  <c r="L2615" i="1" s="1"/>
  <c r="A1481" i="2"/>
  <c r="B1480" i="2"/>
  <c r="L2611" i="1" s="1"/>
  <c r="A1480" i="2"/>
  <c r="B1479" i="2"/>
  <c r="A1479" i="2"/>
  <c r="B1478" i="2"/>
  <c r="A1478" i="2"/>
  <c r="B1477" i="2"/>
  <c r="J2607" i="1" s="1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J2588" i="1" s="1"/>
  <c r="A1457" i="2"/>
  <c r="B1456" i="2"/>
  <c r="A1456" i="2"/>
  <c r="B1455" i="2"/>
  <c r="L2572" i="1" s="1"/>
  <c r="A1455" i="2"/>
  <c r="B1454" i="2"/>
  <c r="A1454" i="2"/>
  <c r="B1453" i="2"/>
  <c r="O2567" i="1" s="1"/>
  <c r="A1453" i="2"/>
  <c r="B1452" i="2"/>
  <c r="A1452" i="2"/>
  <c r="B1451" i="2"/>
  <c r="P2558" i="1" s="1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O2529" i="1" s="1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J2525" i="1" s="1"/>
  <c r="A1426" i="2"/>
  <c r="B1425" i="2"/>
  <c r="J2514" i="1" s="1"/>
  <c r="A1425" i="2"/>
  <c r="B1424" i="2"/>
  <c r="A1424" i="2"/>
  <c r="B1423" i="2"/>
  <c r="L2509" i="1" s="1"/>
  <c r="A1423" i="2"/>
  <c r="B1422" i="2"/>
  <c r="J2505" i="1" s="1"/>
  <c r="A1422" i="2"/>
  <c r="B1421" i="2"/>
  <c r="A1421" i="2"/>
  <c r="B1420" i="2"/>
  <c r="A1420" i="2"/>
  <c r="B1419" i="2"/>
  <c r="A1419" i="2"/>
  <c r="B1418" i="2"/>
  <c r="L2492" i="1" s="1"/>
  <c r="A1418" i="2"/>
  <c r="B1417" i="2"/>
  <c r="A1417" i="2"/>
  <c r="B1416" i="2"/>
  <c r="A1416" i="2"/>
  <c r="B1415" i="2"/>
  <c r="L2483" i="1" s="1"/>
  <c r="A1415" i="2"/>
  <c r="B1414" i="2"/>
  <c r="A1414" i="2"/>
  <c r="B1413" i="2"/>
  <c r="L2479" i="1" s="1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L2456" i="1" s="1"/>
  <c r="A1400" i="2"/>
  <c r="B1399" i="2"/>
  <c r="O2452" i="1" s="1"/>
  <c r="A1399" i="2"/>
  <c r="B1398" i="2"/>
  <c r="A1398" i="2"/>
  <c r="B1397" i="2"/>
  <c r="A1397" i="2"/>
  <c r="B1396" i="2"/>
  <c r="A1396" i="2"/>
  <c r="B1395" i="2"/>
  <c r="H2448" i="1" s="1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J2424" i="1" s="1"/>
  <c r="A1386" i="2"/>
  <c r="B1385" i="2"/>
  <c r="L2420" i="1" s="1"/>
  <c r="A1385" i="2"/>
  <c r="B1384" i="2"/>
  <c r="O2416" i="1" s="1"/>
  <c r="A1384" i="2"/>
  <c r="B1383" i="2"/>
  <c r="A1383" i="2"/>
  <c r="B1382" i="2"/>
  <c r="A1382" i="2"/>
  <c r="B1381" i="2"/>
  <c r="J2404" i="1" s="1"/>
  <c r="A1381" i="2"/>
  <c r="B1380" i="2"/>
  <c r="A1380" i="2"/>
  <c r="B1379" i="2"/>
  <c r="J2400" i="1" s="1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J2376" i="1" s="1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J2358" i="1" s="1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H2343" i="1" s="1"/>
  <c r="A1344" i="2"/>
  <c r="B1343" i="2"/>
  <c r="J2330" i="1" s="1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O2311" i="1" s="1"/>
  <c r="A1336" i="2"/>
  <c r="B1335" i="2"/>
  <c r="L2307" i="1" s="1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J2284" i="1" s="1"/>
  <c r="A1324" i="2"/>
  <c r="B1323" i="2"/>
  <c r="O2280" i="1" s="1"/>
  <c r="A1323" i="2"/>
  <c r="B1322" i="2"/>
  <c r="A1322" i="2"/>
  <c r="B1321" i="2"/>
  <c r="J2276" i="1" s="1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M2254" i="1" s="1"/>
  <c r="A1312" i="2"/>
  <c r="B1311" i="2"/>
  <c r="L2250" i="1" s="1"/>
  <c r="A1311" i="2"/>
  <c r="B1310" i="2"/>
  <c r="A1310" i="2"/>
  <c r="B1309" i="2"/>
  <c r="L2245" i="1" s="1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L2227" i="1" s="1"/>
  <c r="A1300" i="2"/>
  <c r="B1299" i="2"/>
  <c r="L2223" i="1" s="1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L2196" i="1" s="1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L2171" i="1" s="1"/>
  <c r="A1277" i="2"/>
  <c r="B1276" i="2"/>
  <c r="A1276" i="2"/>
  <c r="B1275" i="2"/>
  <c r="A1275" i="2"/>
  <c r="B1274" i="2"/>
  <c r="A1274" i="2"/>
  <c r="B1273" i="2"/>
  <c r="J2167" i="1" s="1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O2142" i="1" s="1"/>
  <c r="A1263" i="2"/>
  <c r="B1262" i="2"/>
  <c r="H2138" i="1" s="1"/>
  <c r="A1262" i="2"/>
  <c r="B1261" i="2"/>
  <c r="J2134" i="1" s="1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J2120" i="1" s="1"/>
  <c r="A1255" i="2"/>
  <c r="B1254" i="2"/>
  <c r="A1254" i="2"/>
  <c r="B1253" i="2"/>
  <c r="L2115" i="1" s="1"/>
  <c r="A1253" i="2"/>
  <c r="B1252" i="2"/>
  <c r="A1252" i="2"/>
  <c r="B1251" i="2"/>
  <c r="A1251" i="2"/>
  <c r="B1250" i="2"/>
  <c r="A1250" i="2"/>
  <c r="B1249" i="2"/>
  <c r="J2102" i="1" s="1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J2091" i="1" s="1"/>
  <c r="A1241" i="2"/>
  <c r="B1240" i="2"/>
  <c r="A1240" i="2"/>
  <c r="B1239" i="2"/>
  <c r="Q2079" i="1" s="1"/>
  <c r="A1239" i="2"/>
  <c r="B1238" i="2"/>
  <c r="A1238" i="2"/>
  <c r="B1237" i="2"/>
  <c r="A1237" i="2"/>
  <c r="B1236" i="2"/>
  <c r="A1236" i="2"/>
  <c r="B1235" i="2"/>
  <c r="L2066" i="1" s="1"/>
  <c r="A1235" i="2"/>
  <c r="B1234" i="2"/>
  <c r="A1234" i="2"/>
  <c r="B1233" i="2"/>
  <c r="L2062" i="1" s="1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M2043" i="1" s="1"/>
  <c r="A1227" i="2"/>
  <c r="B1226" i="2"/>
  <c r="A1226" i="2"/>
  <c r="B1225" i="2"/>
  <c r="A1225" i="2"/>
  <c r="B1224" i="2"/>
  <c r="A1224" i="2"/>
  <c r="B1223" i="2"/>
  <c r="J2039" i="1" s="1"/>
  <c r="A1223" i="2"/>
  <c r="B1222" i="2"/>
  <c r="A1222" i="2"/>
  <c r="B1221" i="2"/>
  <c r="A1221" i="2"/>
  <c r="B1220" i="2"/>
  <c r="A1220" i="2"/>
  <c r="B1219" i="2"/>
  <c r="L2023" i="1" s="1"/>
  <c r="A1219" i="2"/>
  <c r="B1218" i="2"/>
  <c r="A1218" i="2"/>
  <c r="B1217" i="2"/>
  <c r="A1217" i="2"/>
  <c r="B1216" i="2"/>
  <c r="A1216" i="2"/>
  <c r="B1215" i="2"/>
  <c r="J2014" i="1" s="1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J1991" i="1" s="1"/>
  <c r="A1208" i="2"/>
  <c r="B1207" i="2"/>
  <c r="O1987" i="1" s="1"/>
  <c r="A1207" i="2"/>
  <c r="B1206" i="2"/>
  <c r="A1206" i="2"/>
  <c r="B1205" i="2"/>
  <c r="A1205" i="2"/>
  <c r="B1204" i="2"/>
  <c r="A1204" i="2"/>
  <c r="B1203" i="2"/>
  <c r="A1203" i="2"/>
  <c r="B1202" i="2"/>
  <c r="L1970" i="1" s="1"/>
  <c r="A1202" i="2"/>
  <c r="B1201" i="2"/>
  <c r="L1966" i="1" s="1"/>
  <c r="A1201" i="2"/>
  <c r="B1200" i="2"/>
  <c r="A1200" i="2"/>
  <c r="B1199" i="2"/>
  <c r="O1962" i="1" s="1"/>
  <c r="A1199" i="2"/>
  <c r="B1198" i="2"/>
  <c r="A1198" i="2"/>
  <c r="B1197" i="2"/>
  <c r="A1197" i="2"/>
  <c r="B1196" i="2"/>
  <c r="J1952" i="1" s="1"/>
  <c r="A1196" i="2"/>
  <c r="B1195" i="2"/>
  <c r="A1195" i="2"/>
  <c r="B1194" i="2"/>
  <c r="A1194" i="2"/>
  <c r="B1193" i="2"/>
  <c r="L1943" i="1" s="1"/>
  <c r="A1193" i="2"/>
  <c r="B1192" i="2"/>
  <c r="A1192" i="2"/>
  <c r="B1191" i="2"/>
  <c r="O1935" i="1" s="1"/>
  <c r="A1191" i="2"/>
  <c r="B1190" i="2"/>
  <c r="A1190" i="2"/>
  <c r="B1189" i="2"/>
  <c r="A1189" i="2"/>
  <c r="B1188" i="2"/>
  <c r="O1923" i="1" s="1"/>
  <c r="A1188" i="2"/>
  <c r="B1187" i="2"/>
  <c r="A1187" i="2"/>
  <c r="B1186" i="2"/>
  <c r="A1186" i="2"/>
  <c r="B1185" i="2"/>
  <c r="J1914" i="1" s="1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J1892" i="1" s="1"/>
  <c r="A1163" i="2"/>
  <c r="B1162" i="2"/>
  <c r="H1879" i="1" s="1"/>
  <c r="A1162" i="2"/>
  <c r="B1161" i="2"/>
  <c r="M1875" i="1" s="1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J1865" i="1" s="1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J1847" i="1" s="1"/>
  <c r="A1142" i="2"/>
  <c r="B1141" i="2"/>
  <c r="L1840" i="1" s="1"/>
  <c r="A1141" i="2"/>
  <c r="B1140" i="2"/>
  <c r="A1140" i="2"/>
  <c r="B1139" i="2"/>
  <c r="L1836" i="1" s="1"/>
  <c r="A1139" i="2"/>
  <c r="B1138" i="2"/>
  <c r="A1138" i="2"/>
  <c r="B1137" i="2"/>
  <c r="A1137" i="2"/>
  <c r="B1136" i="2"/>
  <c r="A1136" i="2"/>
  <c r="B1135" i="2"/>
  <c r="L1822" i="1" s="1"/>
  <c r="A1135" i="2"/>
  <c r="B1134" i="2"/>
  <c r="A1134" i="2"/>
  <c r="B1133" i="2"/>
  <c r="O1818" i="1" s="1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L1797" i="1" s="1"/>
  <c r="A1125" i="2"/>
  <c r="B1124" i="2"/>
  <c r="A1124" i="2"/>
  <c r="B1123" i="2"/>
  <c r="J1793" i="1" s="1"/>
  <c r="A1123" i="2"/>
  <c r="B1122" i="2"/>
  <c r="A1122" i="2"/>
  <c r="B1121" i="2"/>
  <c r="A1121" i="2"/>
  <c r="B1120" i="2"/>
  <c r="L1780" i="1" s="1"/>
  <c r="A1120" i="2"/>
  <c r="B1119" i="2"/>
  <c r="A1119" i="2"/>
  <c r="B1118" i="2"/>
  <c r="A1118" i="2"/>
  <c r="B1117" i="2"/>
  <c r="A1117" i="2"/>
  <c r="B1116" i="2"/>
  <c r="L1772" i="1" s="1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J1766" i="1" s="1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J1723" i="1" s="1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L1708" i="1" s="1"/>
  <c r="A1075" i="2"/>
  <c r="B1074" i="2"/>
  <c r="A1074" i="2"/>
  <c r="B1073" i="2"/>
  <c r="A1073" i="2"/>
  <c r="B1072" i="2"/>
  <c r="A1072" i="2"/>
  <c r="B1071" i="2"/>
  <c r="O1695" i="1" s="1"/>
  <c r="A1071" i="2"/>
  <c r="B1070" i="2"/>
  <c r="A1070" i="2"/>
  <c r="B1069" i="2"/>
  <c r="A1069" i="2"/>
  <c r="B1068" i="2"/>
  <c r="A1068" i="2"/>
  <c r="B1067" i="2"/>
  <c r="L1691" i="1" s="1"/>
  <c r="A1067" i="2"/>
  <c r="B1066" i="2"/>
  <c r="A1066" i="2"/>
  <c r="B1065" i="2"/>
  <c r="A1065" i="2"/>
  <c r="B1064" i="2"/>
  <c r="L1676" i="1" s="1"/>
  <c r="A1064" i="2"/>
  <c r="B1063" i="2"/>
  <c r="A1063" i="2"/>
  <c r="B1062" i="2"/>
  <c r="A1062" i="2"/>
  <c r="B1061" i="2"/>
  <c r="A1061" i="2"/>
  <c r="B1060" i="2"/>
  <c r="J1668" i="1" s="1"/>
  <c r="A1060" i="2"/>
  <c r="B1059" i="2"/>
  <c r="A1059" i="2"/>
  <c r="B1058" i="2"/>
  <c r="A1058" i="2"/>
  <c r="B1057" i="2"/>
  <c r="J1662" i="1" s="1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Q1642" i="1" s="1"/>
  <c r="A1051" i="2"/>
  <c r="B1050" i="2"/>
  <c r="L1638" i="1" s="1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J1634" i="1" s="1"/>
  <c r="A1039" i="2"/>
  <c r="B1038" i="2"/>
  <c r="A1038" i="2"/>
  <c r="B1037" i="2"/>
  <c r="A1037" i="2"/>
  <c r="B1036" i="2"/>
  <c r="A1036" i="2"/>
  <c r="B1035" i="2"/>
  <c r="L1611" i="1" s="1"/>
  <c r="A1035" i="2"/>
  <c r="B1034" i="2"/>
  <c r="A1034" i="2"/>
  <c r="B1033" i="2"/>
  <c r="J1607" i="1" s="1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J1602" i="1" s="1"/>
  <c r="A1019" i="2"/>
  <c r="B1018" i="2"/>
  <c r="A1018" i="2"/>
  <c r="B1017" i="2"/>
  <c r="A1017" i="2"/>
  <c r="B1016" i="2"/>
  <c r="O1580" i="1" s="1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O1541" i="1" s="1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J1513" i="1" s="1"/>
  <c r="A968" i="2"/>
  <c r="B967" i="2"/>
  <c r="A967" i="2"/>
  <c r="B966" i="2"/>
  <c r="A966" i="2"/>
  <c r="B965" i="2"/>
  <c r="A965" i="2"/>
  <c r="B964" i="2"/>
  <c r="A964" i="2"/>
  <c r="B963" i="2"/>
  <c r="J1507" i="1" s="1"/>
  <c r="A963" i="2"/>
  <c r="B962" i="2"/>
  <c r="A962" i="2"/>
  <c r="B961" i="2"/>
  <c r="L1499" i="1" s="1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L1476" i="1" s="1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J1448" i="1" s="1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J1437" i="1" s="1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L1382" i="1" s="1"/>
  <c r="A887" i="2"/>
  <c r="B886" i="2"/>
  <c r="A886" i="2"/>
  <c r="B885" i="2"/>
  <c r="A885" i="2"/>
  <c r="B884" i="2"/>
  <c r="A884" i="2"/>
  <c r="B883" i="2"/>
  <c r="A883" i="2"/>
  <c r="B882" i="2"/>
  <c r="A882" i="2"/>
  <c r="B881" i="2"/>
  <c r="J1372" i="1" s="1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J1350" i="1" s="1"/>
  <c r="A869" i="2"/>
  <c r="B868" i="2"/>
  <c r="A868" i="2"/>
  <c r="B867" i="2"/>
  <c r="A867" i="2"/>
  <c r="B866" i="2"/>
  <c r="A866" i="2"/>
  <c r="B865" i="2"/>
  <c r="A865" i="2"/>
  <c r="B864" i="2"/>
  <c r="A864" i="2"/>
  <c r="B863" i="2"/>
  <c r="L1345" i="1" s="1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J1302" i="1" s="1"/>
  <c r="A833" i="2"/>
  <c r="B832" i="2"/>
  <c r="A832" i="2"/>
  <c r="B831" i="2"/>
  <c r="A831" i="2"/>
  <c r="B830" i="2"/>
  <c r="L1293" i="1" s="1"/>
  <c r="A830" i="2"/>
  <c r="B829" i="2"/>
  <c r="L1288" i="1" s="1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J1264" i="1" s="1"/>
  <c r="A816" i="2"/>
  <c r="B815" i="2"/>
  <c r="A815" i="2"/>
  <c r="B814" i="2"/>
  <c r="A814" i="2"/>
  <c r="B813" i="2"/>
  <c r="J1254" i="1" s="1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J1224" i="1" s="1"/>
  <c r="A792" i="2"/>
  <c r="B791" i="2"/>
  <c r="L1220" i="1" s="1"/>
  <c r="A791" i="2"/>
  <c r="B790" i="2"/>
  <c r="A790" i="2"/>
  <c r="B789" i="2"/>
  <c r="A789" i="2"/>
  <c r="B788" i="2"/>
  <c r="J1208" i="1" s="1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J1195" i="1" s="1"/>
  <c r="A773" i="2"/>
  <c r="B772" i="2"/>
  <c r="A772" i="2"/>
  <c r="B771" i="2"/>
  <c r="L1183" i="1" s="1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O1131" i="1" s="1"/>
  <c r="A732" i="2"/>
  <c r="B731" i="2"/>
  <c r="A731" i="2"/>
  <c r="B730" i="2"/>
  <c r="A730" i="2"/>
  <c r="B729" i="2"/>
  <c r="L1127" i="1" s="1"/>
  <c r="A729" i="2"/>
  <c r="B728" i="2"/>
  <c r="A728" i="2"/>
  <c r="B727" i="2"/>
  <c r="A727" i="2"/>
  <c r="B726" i="2"/>
  <c r="A726" i="2"/>
  <c r="B725" i="2"/>
  <c r="A725" i="2"/>
  <c r="B724" i="2"/>
  <c r="A724" i="2"/>
  <c r="B723" i="2"/>
  <c r="L1104" i="1" s="1"/>
  <c r="A723" i="2"/>
  <c r="B722" i="2"/>
  <c r="A722" i="2"/>
  <c r="B721" i="2"/>
  <c r="A721" i="2"/>
  <c r="B720" i="2"/>
  <c r="O1092" i="1" s="1"/>
  <c r="A720" i="2"/>
  <c r="B719" i="2"/>
  <c r="A719" i="2"/>
  <c r="B718" i="2"/>
  <c r="A718" i="2"/>
  <c r="B717" i="2"/>
  <c r="A717" i="2"/>
  <c r="B716" i="2"/>
  <c r="O1082" i="1" s="1"/>
  <c r="A716" i="2"/>
  <c r="B715" i="2"/>
  <c r="O1078" i="1" s="1"/>
  <c r="A715" i="2"/>
  <c r="B714" i="2"/>
  <c r="A714" i="2"/>
  <c r="B713" i="2"/>
  <c r="L1074" i="1" s="1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H1051" i="1" s="1"/>
  <c r="A700" i="2"/>
  <c r="B699" i="2"/>
  <c r="O1047" i="1" s="1"/>
  <c r="A699" i="2"/>
  <c r="B698" i="2"/>
  <c r="A698" i="2"/>
  <c r="B697" i="2"/>
  <c r="A697" i="2"/>
  <c r="B696" i="2"/>
  <c r="A696" i="2"/>
  <c r="B695" i="2"/>
  <c r="A695" i="2"/>
  <c r="B694" i="2"/>
  <c r="A694" i="2"/>
  <c r="B693" i="2"/>
  <c r="G1031" i="1" s="1"/>
  <c r="A693" i="2"/>
  <c r="B692" i="2"/>
  <c r="L1025" i="1" s="1"/>
  <c r="A692" i="2"/>
  <c r="B691" i="2"/>
  <c r="L1021" i="1" s="1"/>
  <c r="A691" i="2"/>
  <c r="B690" i="2"/>
  <c r="A690" i="2"/>
  <c r="B689" i="2"/>
  <c r="J1013" i="1" s="1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L1002" i="1" s="1"/>
  <c r="A682" i="2"/>
  <c r="B681" i="2"/>
  <c r="O996" i="1" s="1"/>
  <c r="A681" i="2"/>
  <c r="B680" i="2"/>
  <c r="A680" i="2"/>
  <c r="B679" i="2"/>
  <c r="J992" i="1" s="1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J974" i="1" s="1"/>
  <c r="A664" i="2"/>
  <c r="B663" i="2"/>
  <c r="J963" i="1" s="1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J959" i="1" s="1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J930" i="1" s="1"/>
  <c r="A642" i="2"/>
  <c r="B641" i="2"/>
  <c r="L923" i="1" s="1"/>
  <c r="A641" i="2"/>
  <c r="B640" i="2"/>
  <c r="A640" i="2"/>
  <c r="B639" i="2"/>
  <c r="O915" i="1" s="1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J906" i="1" s="1"/>
  <c r="A632" i="2"/>
  <c r="B631" i="2"/>
  <c r="O898" i="1" s="1"/>
  <c r="A631" i="2"/>
  <c r="B630" i="2"/>
  <c r="O894" i="1" s="1"/>
  <c r="A630" i="2"/>
  <c r="B629" i="2"/>
  <c r="A629" i="2"/>
  <c r="B628" i="2"/>
  <c r="A628" i="2"/>
  <c r="B627" i="2"/>
  <c r="A627" i="2"/>
  <c r="B626" i="2"/>
  <c r="A626" i="2"/>
  <c r="B625" i="2"/>
  <c r="A625" i="2"/>
  <c r="B624" i="2"/>
  <c r="K880" i="1" s="1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H875" i="1" s="1"/>
  <c r="A603" i="2"/>
  <c r="B602" i="2"/>
  <c r="A602" i="2"/>
  <c r="B601" i="2"/>
  <c r="J851" i="1" s="1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L834" i="1" s="1"/>
  <c r="A594" i="2"/>
  <c r="B593" i="2"/>
  <c r="A593" i="2"/>
  <c r="B592" i="2"/>
  <c r="A592" i="2"/>
  <c r="B591" i="2"/>
  <c r="A591" i="2"/>
  <c r="B590" i="2"/>
  <c r="J830" i="1" s="1"/>
  <c r="A590" i="2"/>
  <c r="B589" i="2"/>
  <c r="A589" i="2"/>
  <c r="B588" i="2"/>
  <c r="A588" i="2"/>
  <c r="B587" i="2"/>
  <c r="J823" i="1" s="1"/>
  <c r="A587" i="2"/>
  <c r="B586" i="2"/>
  <c r="A586" i="2"/>
  <c r="B585" i="2"/>
  <c r="A585" i="2"/>
  <c r="B584" i="2"/>
  <c r="A584" i="2"/>
  <c r="B583" i="2"/>
  <c r="L812" i="1" s="1"/>
  <c r="A583" i="2"/>
  <c r="B582" i="2"/>
  <c r="A582" i="2"/>
  <c r="B581" i="2"/>
  <c r="A581" i="2"/>
  <c r="B580" i="2"/>
  <c r="A580" i="2"/>
  <c r="B579" i="2"/>
  <c r="J801" i="1" s="1"/>
  <c r="A579" i="2"/>
  <c r="B578" i="2"/>
  <c r="A578" i="2"/>
  <c r="B577" i="2"/>
  <c r="A577" i="2"/>
  <c r="B576" i="2"/>
  <c r="A576" i="2"/>
  <c r="B575" i="2"/>
  <c r="L793" i="1" s="1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J767" i="1" s="1"/>
  <c r="A550" i="2"/>
  <c r="B549" i="2"/>
  <c r="L753" i="1" s="1"/>
  <c r="A549" i="2"/>
  <c r="B548" i="2"/>
  <c r="A548" i="2"/>
  <c r="B547" i="2"/>
  <c r="A547" i="2"/>
  <c r="B546" i="2"/>
  <c r="A546" i="2"/>
  <c r="B545" i="2"/>
  <c r="J749" i="1" s="1"/>
  <c r="A545" i="2"/>
  <c r="B544" i="2"/>
  <c r="A544" i="2"/>
  <c r="B543" i="2"/>
  <c r="A543" i="2"/>
  <c r="B542" i="2"/>
  <c r="A542" i="2"/>
  <c r="B541" i="2"/>
  <c r="A541" i="2"/>
  <c r="B540" i="2"/>
  <c r="A540" i="2"/>
  <c r="B539" i="2"/>
  <c r="L728" i="1" s="1"/>
  <c r="A539" i="2"/>
  <c r="B538" i="2"/>
  <c r="A538" i="2"/>
  <c r="B537" i="2"/>
  <c r="O724" i="1" s="1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J708" i="1" s="1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L688" i="1" s="1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J683" i="1" s="1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J539" i="1" s="1"/>
  <c r="A378" i="2"/>
  <c r="B377" i="2"/>
  <c r="Q533" i="1" s="1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J529" i="1" s="1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J500" i="1" s="1"/>
  <c r="A359" i="2"/>
  <c r="B358" i="2"/>
  <c r="A358" i="2"/>
  <c r="B357" i="2"/>
  <c r="A357" i="2"/>
  <c r="B356" i="2"/>
  <c r="A356" i="2"/>
  <c r="B355" i="2"/>
  <c r="A355" i="2"/>
  <c r="B354" i="2"/>
  <c r="J486" i="1" s="1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I464" i="1" s="1"/>
  <c r="A337" i="2"/>
  <c r="B336" i="2"/>
  <c r="A336" i="2"/>
  <c r="B335" i="2"/>
  <c r="A335" i="2"/>
  <c r="B334" i="2"/>
  <c r="A334" i="2"/>
  <c r="B333" i="2"/>
  <c r="L459" i="1" s="1"/>
  <c r="A333" i="2"/>
  <c r="B332" i="2"/>
  <c r="A332" i="2"/>
  <c r="B331" i="2"/>
  <c r="L451" i="1" s="1"/>
  <c r="A331" i="2"/>
  <c r="B330" i="2"/>
  <c r="A330" i="2"/>
  <c r="B329" i="2"/>
  <c r="A329" i="2"/>
  <c r="B328" i="2"/>
  <c r="A328" i="2"/>
  <c r="B327" i="2"/>
  <c r="L438" i="1" s="1"/>
  <c r="A327" i="2"/>
  <c r="B326" i="2"/>
  <c r="L434" i="1" s="1"/>
  <c r="A326" i="2"/>
  <c r="B325" i="2"/>
  <c r="L430" i="1" s="1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J410" i="1" s="1"/>
  <c r="A317" i="2"/>
  <c r="B316" i="2"/>
  <c r="A316" i="2"/>
  <c r="B315" i="2"/>
  <c r="A315" i="2"/>
  <c r="B314" i="2"/>
  <c r="A314" i="2"/>
  <c r="B313" i="2"/>
  <c r="L398" i="1" s="1"/>
  <c r="A313" i="2"/>
  <c r="B312" i="2"/>
  <c r="A312" i="2"/>
  <c r="B311" i="2"/>
  <c r="L389" i="1" s="1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O367" i="1" s="1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L214" i="1" s="1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O181" i="1" s="1"/>
  <c r="A133" i="2"/>
  <c r="B132" i="2"/>
  <c r="L177" i="1" s="1"/>
  <c r="A132" i="2"/>
  <c r="B131" i="2"/>
  <c r="A131" i="2"/>
  <c r="B130" i="2"/>
  <c r="A130" i="2"/>
  <c r="B129" i="2"/>
  <c r="A129" i="2"/>
  <c r="B128" i="2"/>
  <c r="A128" i="2"/>
  <c r="B127" i="2"/>
  <c r="L173" i="1" s="1"/>
  <c r="A127" i="2"/>
  <c r="B126" i="2"/>
  <c r="A126" i="2"/>
  <c r="B125" i="2"/>
  <c r="O161" i="1" s="1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L131" i="1" s="1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J115" i="1" s="1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J70" i="1" s="1"/>
  <c r="A52" i="2"/>
  <c r="B51" i="2"/>
  <c r="A51" i="2"/>
  <c r="B50" i="2"/>
  <c r="A50" i="2"/>
  <c r="B49" i="2"/>
  <c r="A49" i="2"/>
  <c r="B48" i="2"/>
  <c r="A48" i="2"/>
  <c r="B47" i="2"/>
  <c r="J63" i="1" s="1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J55" i="1" s="1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F4964" i="1" s="1"/>
  <c r="A1" i="2"/>
  <c r="B4964" i="1"/>
  <c r="J4961" i="1"/>
  <c r="O4941" i="1"/>
  <c r="L4937" i="1"/>
  <c r="O4929" i="1"/>
  <c r="O4921" i="1"/>
  <c r="O4910" i="1"/>
  <c r="J4906" i="1"/>
  <c r="J4894" i="1"/>
  <c r="L4885" i="1"/>
  <c r="L4880" i="1"/>
  <c r="O4863" i="1"/>
  <c r="L4859" i="1"/>
  <c r="L4851" i="1"/>
  <c r="O4834" i="1"/>
  <c r="L4830" i="1"/>
  <c r="L4816" i="1"/>
  <c r="L4804" i="1"/>
  <c r="L4791" i="1"/>
  <c r="H4786" i="1"/>
  <c r="J4769" i="1"/>
  <c r="J4736" i="1"/>
  <c r="L4732" i="1"/>
  <c r="N4720" i="1"/>
  <c r="J4716" i="1"/>
  <c r="L4711" i="1"/>
  <c r="Q4683" i="1"/>
  <c r="J4665" i="1"/>
  <c r="L4655" i="1"/>
  <c r="L4647" i="1"/>
  <c r="O4643" i="1"/>
  <c r="L4631" i="1"/>
  <c r="J4627" i="1"/>
  <c r="J4615" i="1"/>
  <c r="O4591" i="1"/>
  <c r="L4587" i="1"/>
  <c r="J4578" i="1"/>
  <c r="J4570" i="1"/>
  <c r="L4555" i="1"/>
  <c r="L4540" i="1"/>
  <c r="L4531" i="1"/>
  <c r="L4511" i="1"/>
  <c r="H4505" i="1"/>
  <c r="L4497" i="1"/>
  <c r="L4488" i="1"/>
  <c r="O4480" i="1"/>
  <c r="J4476" i="1"/>
  <c r="L4439" i="1"/>
  <c r="O4430" i="1"/>
  <c r="L4416" i="1"/>
  <c r="L4410" i="1"/>
  <c r="O4402" i="1"/>
  <c r="Q4394" i="1"/>
  <c r="J4386" i="1"/>
  <c r="L4382" i="1"/>
  <c r="L4361" i="1"/>
  <c r="J4355" i="1"/>
  <c r="L4308" i="1"/>
  <c r="L4283" i="1"/>
  <c r="O4269" i="1"/>
  <c r="J4260" i="1"/>
  <c r="J4234" i="1"/>
  <c r="O4229" i="1"/>
  <c r="I4225" i="1"/>
  <c r="J4204" i="1"/>
  <c r="J4196" i="1"/>
  <c r="L4187" i="1"/>
  <c r="J4165" i="1"/>
  <c r="J4129" i="1"/>
  <c r="H4114" i="1"/>
  <c r="J4048" i="1"/>
  <c r="L4044" i="1"/>
  <c r="L4036" i="1"/>
  <c r="J3997" i="1"/>
  <c r="J3989" i="1"/>
  <c r="L3972" i="1"/>
  <c r="H3919" i="1"/>
  <c r="L3903" i="1"/>
  <c r="O3898" i="1"/>
  <c r="L3890" i="1"/>
  <c r="N3881" i="1"/>
  <c r="J3871" i="1"/>
  <c r="L3865" i="1"/>
  <c r="J3842" i="1"/>
  <c r="J3827" i="1"/>
  <c r="L3806" i="1"/>
  <c r="G3793" i="1"/>
  <c r="J3784" i="1"/>
  <c r="L3771" i="1"/>
  <c r="L3767" i="1"/>
  <c r="J3752" i="1"/>
  <c r="J3747" i="1"/>
  <c r="O3739" i="1"/>
  <c r="O3725" i="1"/>
  <c r="J3712" i="1"/>
  <c r="J3703" i="1"/>
  <c r="L3387" i="1"/>
  <c r="J3370" i="1"/>
  <c r="O3366" i="1"/>
  <c r="O3362" i="1"/>
  <c r="L3347" i="1"/>
  <c r="L3343" i="1"/>
  <c r="J3334" i="1"/>
  <c r="L3313" i="1"/>
  <c r="L3291" i="1"/>
  <c r="J3253" i="1"/>
  <c r="L3247" i="1"/>
  <c r="J3221" i="1"/>
  <c r="L3207" i="1"/>
  <c r="L3181" i="1"/>
  <c r="L3177" i="1"/>
  <c r="L3165" i="1"/>
  <c r="L3141" i="1"/>
  <c r="J3131" i="1"/>
  <c r="H3100" i="1"/>
  <c r="J3096" i="1"/>
  <c r="J3092" i="1"/>
  <c r="J3072" i="1"/>
  <c r="J3064" i="1"/>
  <c r="L3042" i="1"/>
  <c r="L3034" i="1"/>
  <c r="J2977" i="1"/>
  <c r="L2971" i="1"/>
  <c r="J2950" i="1"/>
  <c r="J2937" i="1"/>
  <c r="O2914" i="1"/>
  <c r="L2910" i="1"/>
  <c r="J2884" i="1"/>
  <c r="J2795" i="1"/>
  <c r="J2779" i="1"/>
  <c r="J2738" i="1"/>
  <c r="L2734" i="1"/>
  <c r="L2686" i="1"/>
  <c r="L2673" i="1"/>
  <c r="L2632" i="1"/>
  <c r="L2624" i="1"/>
  <c r="J2601" i="1"/>
  <c r="L2593" i="1"/>
  <c r="J2562" i="1"/>
  <c r="J2554" i="1"/>
  <c r="J2537" i="1"/>
  <c r="J2501" i="1"/>
  <c r="J2496" i="1"/>
  <c r="J2474" i="1"/>
  <c r="H2460" i="1"/>
  <c r="O2440" i="1"/>
  <c r="O2428" i="1"/>
  <c r="L2412" i="1"/>
  <c r="L2408" i="1"/>
  <c r="L2395" i="1"/>
  <c r="O2391" i="1"/>
  <c r="L2387" i="1"/>
  <c r="Q2368" i="1"/>
  <c r="L2364" i="1"/>
  <c r="L2347" i="1"/>
  <c r="O2320" i="1"/>
  <c r="O2315" i="1"/>
  <c r="L2303" i="1"/>
  <c r="J2299" i="1"/>
  <c r="I2291" i="1"/>
  <c r="J2271" i="1"/>
  <c r="O2258" i="1"/>
  <c r="J2241" i="1"/>
  <c r="L2232" i="1"/>
  <c r="H2219" i="1"/>
  <c r="L2215" i="1"/>
  <c r="L2210" i="1"/>
  <c r="L2192" i="1"/>
  <c r="L2188" i="1"/>
  <c r="J2176" i="1"/>
  <c r="L2154" i="1"/>
  <c r="J2149" i="1"/>
  <c r="L2130" i="1"/>
  <c r="J2126" i="1"/>
  <c r="J2110" i="1"/>
  <c r="O2106" i="1"/>
  <c r="J2097" i="1"/>
  <c r="Q2083" i="1"/>
  <c r="O2075" i="1"/>
  <c r="O2070" i="1"/>
  <c r="L2057" i="1"/>
  <c r="L2053" i="1"/>
  <c r="L2047" i="1"/>
  <c r="L2032" i="1"/>
  <c r="L2028" i="1"/>
  <c r="L2019" i="1"/>
  <c r="O2009" i="1"/>
  <c r="O2000" i="1"/>
  <c r="L1996" i="1"/>
  <c r="O1983" i="1"/>
  <c r="L1979" i="1"/>
  <c r="L1975" i="1"/>
  <c r="J1957" i="1"/>
  <c r="L1948" i="1"/>
  <c r="O1939" i="1"/>
  <c r="L1931" i="1"/>
  <c r="H1927" i="1"/>
  <c r="J1909" i="1"/>
  <c r="M1896" i="1"/>
  <c r="L1870" i="1"/>
  <c r="L1857" i="1"/>
  <c r="L1831" i="1"/>
  <c r="J1826" i="1"/>
  <c r="O1813" i="1"/>
  <c r="L1809" i="1"/>
  <c r="J1803" i="1"/>
  <c r="O1788" i="1"/>
  <c r="H1784" i="1"/>
  <c r="J1776" i="1"/>
  <c r="J1744" i="1"/>
  <c r="H1728" i="1"/>
  <c r="L1704" i="1"/>
  <c r="L1699" i="1"/>
  <c r="J1684" i="1"/>
  <c r="L1680" i="1"/>
  <c r="L1672" i="1"/>
  <c r="O1650" i="1"/>
  <c r="L1646" i="1"/>
  <c r="O1619" i="1"/>
  <c r="L1615" i="1"/>
  <c r="J1584" i="1"/>
  <c r="H1576" i="1"/>
  <c r="O1537" i="1"/>
  <c r="L1522" i="1"/>
  <c r="J1518" i="1"/>
  <c r="L1494" i="1"/>
  <c r="J1489" i="1"/>
  <c r="L1472" i="1"/>
  <c r="O1468" i="1"/>
  <c r="L1458" i="1"/>
  <c r="L1441" i="1"/>
  <c r="L1423" i="1"/>
  <c r="L1386" i="1"/>
  <c r="J1366" i="1"/>
  <c r="L1354" i="1"/>
  <c r="O1336" i="1"/>
  <c r="G1332" i="1"/>
  <c r="L1297" i="1"/>
  <c r="L1274" i="1"/>
  <c r="L1268" i="1"/>
  <c r="H1250" i="1"/>
  <c r="L1228" i="1"/>
  <c r="M1216" i="1"/>
  <c r="L1212" i="1"/>
  <c r="H1204" i="1"/>
  <c r="J1172" i="1"/>
  <c r="L1164" i="1"/>
  <c r="H1121" i="1"/>
  <c r="L1117" i="1"/>
  <c r="J1113" i="1"/>
  <c r="J1100" i="1"/>
  <c r="O1096" i="1"/>
  <c r="L1088" i="1"/>
  <c r="J1069" i="1"/>
  <c r="H1056" i="1"/>
  <c r="L1043" i="1"/>
  <c r="J1039" i="1"/>
  <c r="Q1035" i="1"/>
  <c r="J1017" i="1"/>
  <c r="J1009" i="1"/>
  <c r="G987" i="1"/>
  <c r="J978" i="1"/>
  <c r="O946" i="1"/>
  <c r="J942" i="1"/>
  <c r="L919" i="1"/>
  <c r="L911" i="1"/>
  <c r="O890" i="1"/>
  <c r="L886" i="1"/>
  <c r="J845" i="1"/>
  <c r="J840" i="1"/>
  <c r="J817" i="1"/>
  <c r="L807" i="1"/>
  <c r="M797" i="1"/>
  <c r="J787" i="1"/>
  <c r="L772" i="1"/>
  <c r="L742" i="1"/>
  <c r="L737" i="1"/>
  <c r="J719" i="1"/>
  <c r="H703" i="1"/>
  <c r="H650" i="1"/>
  <c r="H552" i="1"/>
  <c r="L517" i="1"/>
  <c r="L513" i="1"/>
  <c r="L496" i="1"/>
  <c r="J492" i="1"/>
  <c r="J482" i="1"/>
  <c r="O447" i="1"/>
  <c r="J443" i="1"/>
  <c r="J426" i="1"/>
  <c r="I420" i="1"/>
  <c r="O406" i="1"/>
  <c r="J402" i="1"/>
  <c r="Q393" i="1"/>
  <c r="L385" i="1"/>
  <c r="L376" i="1"/>
  <c r="J372" i="1"/>
  <c r="L208" i="1"/>
  <c r="L196" i="1"/>
  <c r="L165" i="1"/>
  <c r="H157" i="1"/>
  <c r="J90" i="1"/>
  <c r="K75" i="1"/>
  <c r="J42" i="1"/>
  <c r="I35" i="1"/>
  <c r="H98" i="1" l="1"/>
  <c r="H363" i="1"/>
  <c r="L381" i="1"/>
  <c r="L416" i="1"/>
  <c r="J509" i="1"/>
  <c r="J671" i="1"/>
  <c r="L733" i="1"/>
  <c r="J936" i="1"/>
  <c r="L1109" i="1"/>
  <c r="J1178" i="1"/>
  <c r="O1259" i="1"/>
  <c r="L1284" i="1"/>
  <c r="J1378" i="1"/>
  <c r="L1464" i="1"/>
  <c r="L1483" i="1"/>
  <c r="J1533" i="1"/>
  <c r="I1656" i="1"/>
  <c r="J1719" i="1"/>
  <c r="J1755" i="1"/>
  <c r="L1919" i="1"/>
  <c r="L2005" i="1"/>
  <c r="J2159" i="1"/>
  <c r="J2183" i="1"/>
  <c r="J2206" i="1"/>
  <c r="K2266" i="1"/>
  <c r="J2326" i="1"/>
  <c r="J2383" i="1"/>
  <c r="J2436" i="1"/>
  <c r="J2488" i="1"/>
  <c r="H2542" i="1"/>
  <c r="L3234" i="1"/>
  <c r="L3305" i="1"/>
  <c r="J3708" i="1"/>
  <c r="L3816" i="1"/>
  <c r="O3860" i="1"/>
  <c r="J3886" i="1"/>
  <c r="J4032" i="1"/>
  <c r="L4056" i="1"/>
  <c r="O4192" i="1"/>
  <c r="J4325" i="1"/>
  <c r="J4377" i="1"/>
  <c r="L4421" i="1"/>
  <c r="J2775" i="1"/>
  <c r="J2808" i="1"/>
  <c r="J3088" i="1"/>
  <c r="O3154" i="1"/>
  <c r="H3300" i="1"/>
  <c r="L3358" i="1"/>
  <c r="L3776" i="1"/>
  <c r="L3854" i="1"/>
  <c r="H3877" i="1"/>
  <c r="H4023" i="1"/>
  <c r="J4135" i="1"/>
  <c r="J4182" i="1"/>
  <c r="J4338" i="1"/>
  <c r="J4372" i="1"/>
  <c r="L4426" i="1"/>
  <c r="H4565" i="1"/>
  <c r="J4601" i="1"/>
  <c r="L4782" i="1"/>
</calcChain>
</file>

<file path=xl/sharedStrings.xml><?xml version="1.0" encoding="utf-8"?>
<sst xmlns="http://schemas.openxmlformats.org/spreadsheetml/2006/main" count="13551" uniqueCount="2297">
  <si>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</si>
  <si>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</si>
  <si>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</si>
  <si>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</si>
  <si>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</si>
  <si>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</si>
  <si>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</si>
  <si>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</si>
  <si>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</si>
  <si>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</si>
  <si>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</si>
  <si>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</si>
  <si>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</si>
  <si>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</si>
  <si>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</si>
  <si>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</si>
  <si>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EQUIPMENT MAINTENANCE,REC</t>
  </si>
  <si>
    <t>INV# 5377904</t>
  </si>
  <si>
    <t>INV# 5374132</t>
  </si>
  <si>
    <t>INV# 5374921</t>
  </si>
  <si>
    <t>BOB BARKER CO</t>
  </si>
  <si>
    <t>CLOTHING AND APPAREL</t>
  </si>
  <si>
    <t>DETENTION SUPPLIES</t>
  </si>
  <si>
    <t>JUVENILE PROBATION</t>
  </si>
  <si>
    <t>JUV DET -ADMIN</t>
  </si>
  <si>
    <t>SAFETY SUPPLIES</t>
  </si>
  <si>
    <t>PERSONAL HYGIENE&amp;GROOMING</t>
  </si>
  <si>
    <t>C&amp;W ELECTRIC SUPPLY CO</t>
  </si>
  <si>
    <t>ELECTRICAL EQUIP/SUPPLIES</t>
  </si>
  <si>
    <t>BUILDING MAINTENANCE</t>
  </si>
  <si>
    <t>FACILITIES &amp; PARKS</t>
  </si>
  <si>
    <t>BUILD SUP-SHARED</t>
  </si>
  <si>
    <t>B03001</t>
  </si>
  <si>
    <t>BUILDING SUPPLIES</t>
  </si>
  <si>
    <t>B03002</t>
  </si>
  <si>
    <t>FACILITIES WAREHOUSE</t>
  </si>
  <si>
    <t>B07001</t>
  </si>
  <si>
    <t>MISC PROFESSIONAL SERVICE</t>
  </si>
  <si>
    <t>TAPE-NOT DP/MEASURE/OPTIC</t>
  </si>
  <si>
    <t>GIBBS, GREGG M PC</t>
  </si>
  <si>
    <t>199-30044-13</t>
  </si>
  <si>
    <t>COURT APPOINTED ATTORNEY</t>
  </si>
  <si>
    <t>INDIGENT DEFENSE</t>
  </si>
  <si>
    <t>ID199A</t>
  </si>
  <si>
    <t>296-55257-11</t>
  </si>
  <si>
    <t>ID296O</t>
  </si>
  <si>
    <t>401-52576-11</t>
  </si>
  <si>
    <t>ID401A</t>
  </si>
  <si>
    <t>366-81879-09</t>
  </si>
  <si>
    <t>ID366F</t>
  </si>
  <si>
    <t>417-30076-13</t>
  </si>
  <si>
    <t>ID417A</t>
  </si>
  <si>
    <t>HEIDENHEIMER, MARK</t>
  </si>
  <si>
    <t>003-83445-14</t>
  </si>
  <si>
    <t>IDCL3M</t>
  </si>
  <si>
    <t>005-80532-14</t>
  </si>
  <si>
    <t>IDCL5M</t>
  </si>
  <si>
    <t>001-81955-14</t>
  </si>
  <si>
    <t>IDCL1M</t>
  </si>
  <si>
    <t>001-83783-14</t>
  </si>
  <si>
    <t>POLLOCK PAPER DISTRIBUTORS</t>
  </si>
  <si>
    <t>PAPER/PLASTIC, DISPOSABLE</t>
  </si>
  <si>
    <t>JANITORIAL SUPPLIES</t>
  </si>
  <si>
    <t>SHERIFF'S OFFICE</t>
  </si>
  <si>
    <t>JAIL OPS-ADMIN</t>
  </si>
  <si>
    <t>THOMASON TIRE INC</t>
  </si>
  <si>
    <t>WEST PUBLISHING CORPORATION</t>
  </si>
  <si>
    <t>PUBLICATIONS/AUDIOVISUALS</t>
  </si>
  <si>
    <t>DUES &amp; SUBSCRIPTIONS</t>
  </si>
  <si>
    <t>UNALLOCATED</t>
  </si>
  <si>
    <t>NON-DEPARTMENTAL</t>
  </si>
  <si>
    <t>MISCELLANEOUS SERVICES</t>
  </si>
  <si>
    <t>COUNTY COURTS</t>
  </si>
  <si>
    <t>CCL2-ADMIN</t>
  </si>
  <si>
    <t>COMMUNICATION LINE LEASE</t>
  </si>
  <si>
    <t>BUDGET</t>
  </si>
  <si>
    <t>LAW LIBRARY-ADMIN</t>
  </si>
  <si>
    <t>LIBRARY UPDATES</t>
  </si>
  <si>
    <t>PLANO POWER EQUIPMENT</t>
  </si>
  <si>
    <t>GROUNDS EQUIPMENT MAINT</t>
  </si>
  <si>
    <t>HEAVY EQUIPMENT REPAIR</t>
  </si>
  <si>
    <t>GEBO CREDIT CORPORATION</t>
  </si>
  <si>
    <t>ANIMAL CARE</t>
  </si>
  <si>
    <t>ANIMAL SHELTER</t>
  </si>
  <si>
    <t>ANIMAL SHELTER-ADMIN</t>
  </si>
  <si>
    <t>ROAD SUPPLIES</t>
  </si>
  <si>
    <t>PUBLIC WORKS</t>
  </si>
  <si>
    <t>R&amp;B - ADMIN</t>
  </si>
  <si>
    <t>SMALL TOOLS</t>
  </si>
  <si>
    <t>inv# 0255555</t>
  </si>
  <si>
    <t>BEN E KEITH CO</t>
  </si>
  <si>
    <t>EDIBLE FOODS, STAPLE</t>
  </si>
  <si>
    <t>FOOD SUPPLIES</t>
  </si>
  <si>
    <t>MINIMUM SECURITY</t>
  </si>
  <si>
    <t>JAIL FOOD</t>
  </si>
  <si>
    <t>MINIMUM SECURITY FOOD</t>
  </si>
  <si>
    <t>FOODS, PERISHABLE</t>
  </si>
  <si>
    <t>CAFETERIA/KITCHEN EQUIP.</t>
  </si>
  <si>
    <t>FOODS, READY-TO-EAT</t>
  </si>
  <si>
    <t>ROACH, JOHN R JR</t>
  </si>
  <si>
    <t>j roach-grapevine, tx</t>
  </si>
  <si>
    <t>EDUCATION &amp; CONFERENCE</t>
  </si>
  <si>
    <t>DISTRICT COURTS</t>
  </si>
  <si>
    <t>296TH DC-ADMIN</t>
  </si>
  <si>
    <t>ROMCO EQUIPMENT CO</t>
  </si>
  <si>
    <t>ALFORD INSURANCE AGENCY</t>
  </si>
  <si>
    <t>SPECIAL DELIVERY SERVICE</t>
  </si>
  <si>
    <t>SUPPORT SERVICES - SHARED</t>
  </si>
  <si>
    <t>NOTARY BONDS</t>
  </si>
  <si>
    <t>WHITE, JAMES</t>
  </si>
  <si>
    <t>CONTRACT LABOR</t>
  </si>
  <si>
    <t>CULTURE &amp; RECREATION</t>
  </si>
  <si>
    <t>OPEN SPACE-ADMIN</t>
  </si>
  <si>
    <t>HOLLAND, KENDALL</t>
  </si>
  <si>
    <t>k holland-arlington, tx</t>
  </si>
  <si>
    <t>TRAVEL REIMBURSEMENT</t>
  </si>
  <si>
    <t>INFORMATION TECHNOLOGY</t>
  </si>
  <si>
    <t>GIS-ADMIN</t>
  </si>
  <si>
    <t>HELENA CHEMICAL COMPANY</t>
  </si>
  <si>
    <t>FERTILIZER/SOIL CONDITION</t>
  </si>
  <si>
    <t>GROUNDS MAINTENANCE</t>
  </si>
  <si>
    <t>B06002</t>
  </si>
  <si>
    <t>B11001</t>
  </si>
  <si>
    <t>B14002</t>
  </si>
  <si>
    <t>B15001</t>
  </si>
  <si>
    <t>B15002</t>
  </si>
  <si>
    <t>B20001</t>
  </si>
  <si>
    <t>FAC-ANIMAL SHELTER</t>
  </si>
  <si>
    <t>B18001</t>
  </si>
  <si>
    <t>FAC-HEALTH ANNEX</t>
  </si>
  <si>
    <t>B10001</t>
  </si>
  <si>
    <t>HCF001</t>
  </si>
  <si>
    <t>C-C TROPHY &amp; ENGRAVING INC</t>
  </si>
  <si>
    <t>BADGES/IDENTIFICATION EQ.</t>
  </si>
  <si>
    <t>SERVICE AWARDS</t>
  </si>
  <si>
    <t>HUMAN RESOURCES</t>
  </si>
  <si>
    <t>HR - SHARED</t>
  </si>
  <si>
    <t>MISCELLANEOUS</t>
  </si>
  <si>
    <t>SO-ADMIN</t>
  </si>
  <si>
    <t>MAY, JEFFRY</t>
  </si>
  <si>
    <t>j may-austin, tx</t>
  </si>
  <si>
    <t>COUNTY AUDITOR</t>
  </si>
  <si>
    <t>AUDITOR - ADMIN</t>
  </si>
  <si>
    <t>j may-farmersbranch,tx</t>
  </si>
  <si>
    <t>OFFICE DEPOT</t>
  </si>
  <si>
    <t>COMPUTER SUPPLIES</t>
  </si>
  <si>
    <t>OFFICE SUPPLIES</t>
  </si>
  <si>
    <t>ADMINISTRATIVE SERVICES</t>
  </si>
  <si>
    <t>ADMINISTRATIVE SERV-ADMIN</t>
  </si>
  <si>
    <t>CONSTABLES</t>
  </si>
  <si>
    <t>C1-ADMIN</t>
  </si>
  <si>
    <t>COUNTY CLERK</t>
  </si>
  <si>
    <t>COUNTY CLERK-ADMIN</t>
  </si>
  <si>
    <t>DISTRICT CLERK</t>
  </si>
  <si>
    <t>DIST CLERK-ADMIN</t>
  </si>
  <si>
    <t>417th-SOAR DRUG CRT PROG</t>
  </si>
  <si>
    <t>ELECTIONS</t>
  </si>
  <si>
    <t>ELECTIONS-ADMIN</t>
  </si>
  <si>
    <t>EQUIP SERV-ADMIN</t>
  </si>
  <si>
    <t>HEALTHCARE SERVICES</t>
  </si>
  <si>
    <t>INDIGENT HC-ADMIN</t>
  </si>
  <si>
    <t>RECORDS - ADMIN</t>
  </si>
  <si>
    <t>JUSTICES OF THE PEACE</t>
  </si>
  <si>
    <t>JP3-1-ADMIN</t>
  </si>
  <si>
    <t>JUV PROB-ADMIN</t>
  </si>
  <si>
    <t>MYERS PARK</t>
  </si>
  <si>
    <t>MYERS-ADMIN</t>
  </si>
  <si>
    <t>TAX ASSESSOR/COLLECTOR</t>
  </si>
  <si>
    <t>TAX A/C - ADMIN</t>
  </si>
  <si>
    <t>CREDIT MEMO #712199639001</t>
  </si>
  <si>
    <t>ONE-TIME BUDGET NON-CAP</t>
  </si>
  <si>
    <t>IR:PRINTER/PLOTTER/ACCESS</t>
  </si>
  <si>
    <t>CENTRAL SUPPLY</t>
  </si>
  <si>
    <t>JP1-ADMIN</t>
  </si>
  <si>
    <t>OFFICE SUPPLIES (GENERAL)</t>
  </si>
  <si>
    <t>ORG INV #711854399001</t>
  </si>
  <si>
    <t>ORG INV #712199640001</t>
  </si>
  <si>
    <t>CSCD</t>
  </si>
  <si>
    <t>CSCD-BASIC SUPERVISION</t>
  </si>
  <si>
    <t>GT174E</t>
  </si>
  <si>
    <t>CSCD-CCP-COMM CORR FAC</t>
  </si>
  <si>
    <t>GT175E</t>
  </si>
  <si>
    <t>CCLC-ADMIN</t>
  </si>
  <si>
    <t>DISTRICT ATTORNEY</t>
  </si>
  <si>
    <t>DA-ADMIN</t>
  </si>
  <si>
    <t>366TH DC-ADMIN</t>
  </si>
  <si>
    <t>BUILD SUP - ADMIN</t>
  </si>
  <si>
    <t>HR - ADMIN</t>
  </si>
  <si>
    <t>IT-ADMIN</t>
  </si>
  <si>
    <t>JP4-ADMIN</t>
  </si>
  <si>
    <t>MEDICAL EXAMINER</t>
  </si>
  <si>
    <t>ME-ADMIN</t>
  </si>
  <si>
    <t>PURCHASING</t>
  </si>
  <si>
    <t>PURCHASING - ADMIN</t>
  </si>
  <si>
    <t>GRANT-WIC PROGRAM</t>
  </si>
  <si>
    <t>GT185D</t>
  </si>
  <si>
    <t>ELECTION SUPPLIES</t>
  </si>
  <si>
    <t>CONT ELECTIONS-CONTRACT</t>
  </si>
  <si>
    <t>199TH DC-ADMIN</t>
  </si>
  <si>
    <t>JP3-2 ADMIN</t>
  </si>
  <si>
    <t>CREDIT MEMO #716753282001</t>
  </si>
  <si>
    <t>ORG INV #708206359001</t>
  </si>
  <si>
    <t>ORG INV #712829178001</t>
  </si>
  <si>
    <t>PAPER(OFFICE/PRINT SHOP)</t>
  </si>
  <si>
    <t>ESHBAUGH, TIM</t>
  </si>
  <si>
    <t>MORRIS, BRYAN M "MAC"</t>
  </si>
  <si>
    <t>002-86887-13</t>
  </si>
  <si>
    <t>IDCL2M</t>
  </si>
  <si>
    <t>003-87854-13</t>
  </si>
  <si>
    <t>DALLAS PUBLIC LIBRARY</t>
  </si>
  <si>
    <t>PERSONNEL, TEMPORARY</t>
  </si>
  <si>
    <t>SECURITY SERVICE</t>
  </si>
  <si>
    <t>BEAN, M LEE</t>
  </si>
  <si>
    <t>429-54435-13</t>
  </si>
  <si>
    <t>ID429O</t>
  </si>
  <si>
    <t>SEALS, PATTY</t>
  </si>
  <si>
    <t>TRAVEL ADVANCES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</si>
  <si>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</si>
  <si>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</si>
  <si>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</si>
  <si>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</si>
  <si>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</si>
  <si>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</si>
  <si>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001-86021-13</t>
  </si>
  <si>
    <t>IDCL1N</t>
  </si>
  <si>
    <t>HOPPER, LINDA CHRISTIANSEN</t>
  </si>
  <si>
    <t>HEARING MASTERS</t>
  </si>
  <si>
    <t>VERONA WATER SUPPLY CORP</t>
  </si>
  <si>
    <t>WATER/TRASH SERVICE</t>
  </si>
  <si>
    <t>TX WORKFORCE COMMISSION</t>
  </si>
  <si>
    <t>ABSCONDERS SEARCH FEE</t>
  </si>
  <si>
    <t>GT174D</t>
  </si>
  <si>
    <t>AMERICAN NATIONAL BANK</t>
  </si>
  <si>
    <t>BANK ANALYSIS CHARGES</t>
  </si>
  <si>
    <t>CUSTOM PRODUCTS CORP</t>
  </si>
  <si>
    <t>MARKER/SIGN/TRAFFIC ITEMS</t>
  </si>
  <si>
    <t>SIGNS</t>
  </si>
  <si>
    <t>NORTH TX MUNICIPAL WATER DISTRICT</t>
  </si>
  <si>
    <t>MAJOR ROAD CONSTRUCTION</t>
  </si>
  <si>
    <t>COLLIN COUNTY STEEL &amp; PIPE INC</t>
  </si>
  <si>
    <t>METALS:BARS/PLATES/SHEETS</t>
  </si>
  <si>
    <t>FIRETROL</t>
  </si>
  <si>
    <t>BUILDING MAINT. &amp; REPAIR</t>
  </si>
  <si>
    <t>VENT-A-HOOD CERTIFICATION</t>
  </si>
  <si>
    <t>B21001</t>
  </si>
  <si>
    <t>MCKINNEY CHAMBER OF COMMERCE</t>
  </si>
  <si>
    <t>COMMUNICATION/MEDIA SERV.</t>
  </si>
  <si>
    <t>ADVERTISING</t>
  </si>
  <si>
    <t>EL DORADO COLLISION REPAIR</t>
  </si>
  <si>
    <t>AUTO BODIES &amp; ACCESSORIES</t>
  </si>
  <si>
    <t>AUTO LIABILITY CLAIMS</t>
  </si>
  <si>
    <t>RISK MGMT - LIABILITY INS</t>
  </si>
  <si>
    <t>EQUIP MAINT-GENERAL EQUIP</t>
  </si>
  <si>
    <t>BAUER, GAYLE</t>
  </si>
  <si>
    <t>IN-HOUSE TRAINING</t>
  </si>
  <si>
    <t>HOMELAND SECURITY</t>
  </si>
  <si>
    <t>GRANT-CITY READINESS INT</t>
  </si>
  <si>
    <t>GT171G</t>
  </si>
  <si>
    <t>ROPER'S WRECKER SERVICE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</si>
  <si>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</si>
  <si>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</si>
  <si>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</si>
  <si>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</si>
  <si>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</si>
  <si>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</si>
  <si>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SOUTHWEST INTERNATIONAL TRUCKS</t>
  </si>
  <si>
    <t>inv# mp107997</t>
  </si>
  <si>
    <t>inv# mp109255</t>
  </si>
  <si>
    <t>inv# mp109259</t>
  </si>
  <si>
    <t>TRICO TOWER SERVICE INC</t>
  </si>
  <si>
    <t>RADIO TOWER MAINTENANCE</t>
  </si>
  <si>
    <t>PETRAZIO, JOEL K</t>
  </si>
  <si>
    <t>002-80797-14</t>
  </si>
  <si>
    <t>002-81814-14</t>
  </si>
  <si>
    <t>006-81856-14</t>
  </si>
  <si>
    <t>IDCL4M</t>
  </si>
  <si>
    <t>POSTMASTER WYLIE</t>
  </si>
  <si>
    <t>REAL PROPERTY RENTAL/LEAS</t>
  </si>
  <si>
    <t>JP2-ADMIN</t>
  </si>
  <si>
    <t>RCC CONSULTANTS INC</t>
  </si>
  <si>
    <t>EDUCATIONAL SERVICES</t>
  </si>
  <si>
    <t>CONSULTANTS</t>
  </si>
  <si>
    <t>NOLTE, MITCH</t>
  </si>
  <si>
    <t>003-86702-13</t>
  </si>
  <si>
    <t>003-87830-13</t>
  </si>
  <si>
    <t>004-80742-14</t>
  </si>
  <si>
    <t>IDCL4N</t>
  </si>
  <si>
    <t>004-81980-14</t>
  </si>
  <si>
    <t>199-81788-12</t>
  </si>
  <si>
    <t>ID199N</t>
  </si>
  <si>
    <t>PRECISION DELTA CORP</t>
  </si>
  <si>
    <t>POLICE EQUIPMENT/SUPPLIES</t>
  </si>
  <si>
    <t>ARMS TRAINING/QUALIFYING</t>
  </si>
  <si>
    <t>FIRE MARSHAL</t>
  </si>
  <si>
    <t>FIRE MARSHAL-ADMIN</t>
  </si>
  <si>
    <t>WHALEN, JAMES P</t>
  </si>
  <si>
    <t>001-82930-14</t>
  </si>
  <si>
    <t>CROSS CULTURAL CONCEPTS</t>
  </si>
  <si>
    <t>003-80926-04</t>
  </si>
  <si>
    <t>INTERPRETER</t>
  </si>
  <si>
    <t>COUNTY COURT-SHARED</t>
  </si>
  <si>
    <t>CCL03I</t>
  </si>
  <si>
    <t>417-30047-13</t>
  </si>
  <si>
    <t>ID417O</t>
  </si>
  <si>
    <t>417-70149-14</t>
  </si>
  <si>
    <t>417-70159-14</t>
  </si>
  <si>
    <t>417-70191-13</t>
  </si>
  <si>
    <t>417-70464-13</t>
  </si>
  <si>
    <t>417-70505-13</t>
  </si>
  <si>
    <t>219-80383-14</t>
  </si>
  <si>
    <t>ID219O</t>
  </si>
  <si>
    <t>HIGGINS, JERRY</t>
  </si>
  <si>
    <t>STEWART, JOSE A</t>
  </si>
  <si>
    <t>001-83747-05</t>
  </si>
  <si>
    <t>006-82716-14</t>
  </si>
  <si>
    <t>IDCL6M</t>
  </si>
  <si>
    <t>006-83120-14</t>
  </si>
  <si>
    <t>HAYNES, DAVID K</t>
  </si>
  <si>
    <t>380-81994-13</t>
  </si>
  <si>
    <t>ID380F</t>
  </si>
  <si>
    <t>366-80361-14</t>
  </si>
  <si>
    <t>366-81546-13</t>
  </si>
  <si>
    <t>ID366P</t>
  </si>
  <si>
    <t>366-81547-13</t>
  </si>
  <si>
    <t>366-81548-13</t>
  </si>
  <si>
    <t>LEYKO, MARTIN M</t>
  </si>
  <si>
    <t>MH-425-2014</t>
  </si>
  <si>
    <t>LEGAL EXPENSE</t>
  </si>
  <si>
    <t>PROBATE/MENTAL CLERKS</t>
  </si>
  <si>
    <t>IDMENO</t>
  </si>
  <si>
    <t>MH-427-2014</t>
  </si>
  <si>
    <t>MH-428-2014</t>
  </si>
  <si>
    <t>MH-429-2014</t>
  </si>
  <si>
    <t>MH-430-2014</t>
  </si>
  <si>
    <t>MH-431-2014</t>
  </si>
  <si>
    <t>MH-432-2014</t>
  </si>
  <si>
    <t>MH-433-2014</t>
  </si>
  <si>
    <t>MH-434-2014</t>
  </si>
  <si>
    <t>MH-435-2014</t>
  </si>
  <si>
    <t>MH-436-2014</t>
  </si>
  <si>
    <t>MH-437-2014</t>
  </si>
  <si>
    <t>MH-438-2014</t>
  </si>
  <si>
    <t>MH-439-2014</t>
  </si>
  <si>
    <t>MH-440-2014</t>
  </si>
  <si>
    <t>MH-441-2014</t>
  </si>
  <si>
    <t>MH-442-2014</t>
  </si>
  <si>
    <t>MH-443-2014</t>
  </si>
  <si>
    <t>MH-444-2014</t>
  </si>
  <si>
    <t>MH-445-2014</t>
  </si>
  <si>
    <t>MH-446-2014</t>
  </si>
  <si>
    <t>MH-447-2014</t>
  </si>
  <si>
    <t>MH-448-2014</t>
  </si>
  <si>
    <t>MH-449-2014</t>
  </si>
  <si>
    <t>MH-450-2014</t>
  </si>
  <si>
    <t>MH-451-2014</t>
  </si>
  <si>
    <t>MH-452-2014</t>
  </si>
  <si>
    <t>MH-453-2014</t>
  </si>
  <si>
    <t>MH-454-2014</t>
  </si>
  <si>
    <t>MH-455-2014</t>
  </si>
  <si>
    <t>MH-456-2014</t>
  </si>
  <si>
    <t>MH-457-2014</t>
  </si>
  <si>
    <t>MH-458-2014</t>
  </si>
  <si>
    <t>MH-459-2014</t>
  </si>
  <si>
    <t>MH-460-2014</t>
  </si>
  <si>
    <t>MH-461-2014</t>
  </si>
  <si>
    <t>MH-462-2014</t>
  </si>
  <si>
    <t>MH-463-2014</t>
  </si>
  <si>
    <t>MH-464-2014</t>
  </si>
  <si>
    <t>MH-465-2014</t>
  </si>
  <si>
    <t>MH-466-2014</t>
  </si>
  <si>
    <t>MH-467-2014</t>
  </si>
  <si>
    <t>MH-468-2014</t>
  </si>
  <si>
    <t>MH-469-2014</t>
  </si>
  <si>
    <t>MH-471-2014</t>
  </si>
  <si>
    <t>MH-472-2014</t>
  </si>
  <si>
    <t>MH-473-2014</t>
  </si>
  <si>
    <t>MH-474-2014</t>
  </si>
  <si>
    <t>MH-475-2014</t>
  </si>
  <si>
    <t>MH-476-2014</t>
  </si>
  <si>
    <t>MH-477-2014</t>
  </si>
  <si>
    <t>MH-478-2014</t>
  </si>
  <si>
    <t>MH-479-2014</t>
  </si>
  <si>
    <t>MH-480-2014</t>
  </si>
  <si>
    <t>MH-481-2014</t>
  </si>
  <si>
    <t>MH-483-2014</t>
  </si>
  <si>
    <t>MH-484-2014</t>
  </si>
  <si>
    <t>MH-485-2014</t>
  </si>
  <si>
    <t>MH-486-2014</t>
  </si>
  <si>
    <t>MH-487-2014</t>
  </si>
  <si>
    <t>MH-488-2014</t>
  </si>
  <si>
    <t>MH-489-2014</t>
  </si>
  <si>
    <t>MH-490-2014</t>
  </si>
  <si>
    <t>MH-491-2014</t>
  </si>
  <si>
    <t>MH-493-2014</t>
  </si>
  <si>
    <t>MH-494-2014</t>
  </si>
  <si>
    <t>MH-495-2014</t>
  </si>
  <si>
    <t>MH-496-2014</t>
  </si>
  <si>
    <t>MH-497-2014</t>
  </si>
  <si>
    <t>MH-498-2014</t>
  </si>
  <si>
    <t>MH-499-2014</t>
  </si>
  <si>
    <t>MH-500-2014</t>
  </si>
  <si>
    <t>MH-501-2014</t>
  </si>
  <si>
    <t>MH-502-2014</t>
  </si>
  <si>
    <t>MH-503-2014</t>
  </si>
  <si>
    <t>MH-504-2014</t>
  </si>
  <si>
    <t>MH-505-2014</t>
  </si>
  <si>
    <t>MH-506-2014</t>
  </si>
  <si>
    <t>MH-507-2014</t>
  </si>
  <si>
    <t>MH-508-2014</t>
  </si>
  <si>
    <t>MH-509-2014</t>
  </si>
  <si>
    <t>MH-510-2014</t>
  </si>
  <si>
    <t>MH-511-2014</t>
  </si>
  <si>
    <t>MH-512-2014</t>
  </si>
  <si>
    <t>MH-513-2014</t>
  </si>
  <si>
    <t>MH-514-2014</t>
  </si>
  <si>
    <t>MH-515-2014</t>
  </si>
  <si>
    <t>MH-516-2014</t>
  </si>
  <si>
    <t>MH-518-2014</t>
  </si>
  <si>
    <t>MH-519-2014</t>
  </si>
  <si>
    <t>MH-520-2014</t>
  </si>
  <si>
    <t>MH-521-2014</t>
  </si>
  <si>
    <t>MH-522-2014</t>
  </si>
  <si>
    <t>MH-523-2014</t>
  </si>
  <si>
    <t>PB1-0624-14</t>
  </si>
  <si>
    <t>IDPRBO</t>
  </si>
  <si>
    <t>SCHULTZ, WILLIAM L</t>
  </si>
  <si>
    <t>003-85894-13</t>
  </si>
  <si>
    <t>IDCL3Z</t>
  </si>
  <si>
    <t>005-86545-13</t>
  </si>
  <si>
    <t>IDCL5Z</t>
  </si>
  <si>
    <t>005-88079-13</t>
  </si>
  <si>
    <t>199-81131-13</t>
  </si>
  <si>
    <t>ID199Z</t>
  </si>
  <si>
    <t>199-81482-13</t>
  </si>
  <si>
    <t>199-81483-13</t>
  </si>
  <si>
    <t>417-70004-14</t>
  </si>
  <si>
    <t>JUVENILE COURT-IND DEF</t>
  </si>
  <si>
    <t>ID417J</t>
  </si>
  <si>
    <t>417-70085-14</t>
  </si>
  <si>
    <t>417-70237-14</t>
  </si>
  <si>
    <t>417-70251-14</t>
  </si>
  <si>
    <t>417-70274-14</t>
  </si>
  <si>
    <t>417-70275-14</t>
  </si>
  <si>
    <t>417-70276-14</t>
  </si>
  <si>
    <t>417-70277-14</t>
  </si>
  <si>
    <t>417-70318-13</t>
  </si>
  <si>
    <t>002-80569-13</t>
  </si>
  <si>
    <t>IDCL2P</t>
  </si>
  <si>
    <t>219-80499-14</t>
  </si>
  <si>
    <t>ID219Z</t>
  </si>
  <si>
    <t>219-80500-14</t>
  </si>
  <si>
    <t>WEAVER, RICHARD "RICK"</t>
  </si>
  <si>
    <t>001-87246-10</t>
  </si>
  <si>
    <t>IDCL1Z</t>
  </si>
  <si>
    <t>001-87247-10</t>
  </si>
  <si>
    <t>001-87248-10</t>
  </si>
  <si>
    <t>219-82106-13</t>
  </si>
  <si>
    <t>004-84735-13</t>
  </si>
  <si>
    <t>IDCL4Z</t>
  </si>
  <si>
    <t>006-88153-13</t>
  </si>
  <si>
    <t>IDCL6Y</t>
  </si>
  <si>
    <t>219-81084-14</t>
  </si>
  <si>
    <t>219-81789-12</t>
  </si>
  <si>
    <t>219-81851-10</t>
  </si>
  <si>
    <t>FARMERSVILLE CITY OF</t>
  </si>
  <si>
    <t>ELECTRIC SERVICE</t>
  </si>
  <si>
    <t>ADAMS, GLENN PC</t>
  </si>
  <si>
    <t>003-85709-13</t>
  </si>
  <si>
    <t>003-88041-13</t>
  </si>
  <si>
    <t>004-82889-14</t>
  </si>
  <si>
    <t>004-83340-14</t>
  </si>
  <si>
    <t>380-80197-14</t>
  </si>
  <si>
    <t>380-80632-14</t>
  </si>
  <si>
    <t>401-80509-12</t>
  </si>
  <si>
    <t>ID401F</t>
  </si>
  <si>
    <t>WITNESS COSTS</t>
  </si>
  <si>
    <t>005-87001-10</t>
  </si>
  <si>
    <t>380-80451-14</t>
  </si>
  <si>
    <t>417-70250-14</t>
  </si>
  <si>
    <t>STUCKLE, PAUL</t>
  </si>
  <si>
    <t>366-80487-12</t>
  </si>
  <si>
    <t>417-70041-13</t>
  </si>
  <si>
    <t>WALPOLE, DERIC KING</t>
  </si>
  <si>
    <t>366-80264-14</t>
  </si>
  <si>
    <t>366-80598-14</t>
  </si>
  <si>
    <t>366-80677-14</t>
  </si>
  <si>
    <t>366-82856-11</t>
  </si>
  <si>
    <t>002-81006-14</t>
  </si>
  <si>
    <t>002-87466-13</t>
  </si>
  <si>
    <t>002-87467-13</t>
  </si>
  <si>
    <t>002-87576-13</t>
  </si>
  <si>
    <t>COLLIN COUNTY UNITED WAY INC</t>
  </si>
  <si>
    <t>PAYROLL AP FOR 6/13/14</t>
  </si>
  <si>
    <t>UNITED WAY</t>
  </si>
  <si>
    <t>PAYROLL AP FOR 6/27/14</t>
  </si>
  <si>
    <t>PAPILLON PUBLISHING</t>
  </si>
  <si>
    <t>CONDRAN, DENISE Y</t>
  </si>
  <si>
    <t>001-00738-14</t>
  </si>
  <si>
    <t>REPORTERS RECORDS</t>
  </si>
  <si>
    <t>IDCL3O</t>
  </si>
  <si>
    <t>003-86840-12</t>
  </si>
  <si>
    <t>MURATEC AMERICA INC</t>
  </si>
  <si>
    <t>COPY SUPPLIES/CHEMICALS</t>
  </si>
  <si>
    <t>DOUGLAS, TERRY</t>
  </si>
  <si>
    <t>BOONE, DARLA</t>
  </si>
  <si>
    <t>d boone-san antonio,tx</t>
  </si>
  <si>
    <t>SERA, GENE T</t>
  </si>
  <si>
    <t>005-80946-14</t>
  </si>
  <si>
    <t>HULTKRANTZ, ROBERT O</t>
  </si>
  <si>
    <t>003-81449-14</t>
  </si>
  <si>
    <t>003-83484-14</t>
  </si>
  <si>
    <t>003-88093-13</t>
  </si>
  <si>
    <t>IDCL3Y</t>
  </si>
  <si>
    <t>296-80460-12</t>
  </si>
  <si>
    <t>ID296Z</t>
  </si>
  <si>
    <t>001-83436-14</t>
  </si>
  <si>
    <t>005-87840-13</t>
  </si>
  <si>
    <t>006-82286-14</t>
  </si>
  <si>
    <t>366-80586-14</t>
  </si>
  <si>
    <t>ID366Z</t>
  </si>
  <si>
    <t>001-83485-14</t>
  </si>
  <si>
    <t>001-83742-14</t>
  </si>
  <si>
    <t>006-85725-13</t>
  </si>
  <si>
    <t>GRECO, JOSEPH</t>
  </si>
  <si>
    <t>004-83488-14</t>
  </si>
  <si>
    <t>004-83489-14</t>
  </si>
  <si>
    <t>GRAYSON COLLIN ELECTRIC COOP</t>
  </si>
  <si>
    <t>Y01000</t>
  </si>
  <si>
    <t>POWER1</t>
  </si>
  <si>
    <t>WHELESS, RAYMOND</t>
  </si>
  <si>
    <t>r wheless-austin, tx</t>
  </si>
  <si>
    <t>r wheless-grapevine, tx</t>
  </si>
  <si>
    <t>r wheless-rockwall, tx</t>
  </si>
  <si>
    <t>HUBERT CO</t>
  </si>
  <si>
    <t>JANITORIAL SUPPLIES-GEN.</t>
  </si>
  <si>
    <t>CHAMBERS, J'NET</t>
  </si>
  <si>
    <t>j chambers-san antonio,tx</t>
  </si>
  <si>
    <t>CCL1-ADMIN</t>
  </si>
  <si>
    <t>UNITED PARCEL SERVICE</t>
  </si>
  <si>
    <t>BOX, TERRY</t>
  </si>
  <si>
    <t>t box-austin, tx</t>
  </si>
  <si>
    <t>meal per diem</t>
  </si>
  <si>
    <t>GREEVES, SPENCER C</t>
  </si>
  <si>
    <t>001-83799-13</t>
  </si>
  <si>
    <t>003-81229-14</t>
  </si>
  <si>
    <t>DATA FLEX BUSINESS PRODUCTS</t>
  </si>
  <si>
    <t>PRINTING&amp;RELATED SERVICES</t>
  </si>
  <si>
    <t>PRINTED MATERIALS</t>
  </si>
  <si>
    <t>JURY MGMT-ADMIN</t>
  </si>
  <si>
    <t>SHAW, KYLE K</t>
  </si>
  <si>
    <t>005-80188-14</t>
  </si>
  <si>
    <t>005-81220-14</t>
  </si>
  <si>
    <t>005-86294-13</t>
  </si>
  <si>
    <t>003-00828-14</t>
  </si>
  <si>
    <t>AT&amp;T INFORMATION SYSTEMS</t>
  </si>
  <si>
    <t>RADIO &amp; TELECOMMUNICATION</t>
  </si>
  <si>
    <t>PHONE/MEDIA SERVICE</t>
  </si>
  <si>
    <t>TELECOM - SHARED</t>
  </si>
  <si>
    <t>RANI ELECTRONICS</t>
  </si>
  <si>
    <t>AT&amp;T</t>
  </si>
  <si>
    <t>DP SERV/SOFTWARE PURCHASE</t>
  </si>
  <si>
    <t>ED BROWN DISTRIBUTORS</t>
  </si>
  <si>
    <t>EQUIP MAINT-LAWN/PLUMBING</t>
  </si>
  <si>
    <t>GORE, KEITH</t>
  </si>
  <si>
    <t>001-83149-14</t>
  </si>
  <si>
    <t>001-83150-14</t>
  </si>
  <si>
    <t>380-80767-13</t>
  </si>
  <si>
    <t>ID380Z</t>
  </si>
  <si>
    <t>380-80971-13</t>
  </si>
  <si>
    <t>380-81065-13</t>
  </si>
  <si>
    <t>005-87113-13</t>
  </si>
  <si>
    <t>001-00406-14</t>
  </si>
  <si>
    <t>005-81400-14</t>
  </si>
  <si>
    <t>005-81401-14</t>
  </si>
  <si>
    <t>005-81788-14</t>
  </si>
  <si>
    <t>005-82803-14</t>
  </si>
  <si>
    <t>199-82086-13</t>
  </si>
  <si>
    <t>199-82087-13</t>
  </si>
  <si>
    <t>199-82088-13</t>
  </si>
  <si>
    <t>199-82089-13</t>
  </si>
  <si>
    <t>199-82090-13</t>
  </si>
  <si>
    <t>199-82091-13</t>
  </si>
  <si>
    <t>380-00271-14</t>
  </si>
  <si>
    <t>380-01052-14</t>
  </si>
  <si>
    <t>380-01053-14</t>
  </si>
  <si>
    <t>401-01177-13</t>
  </si>
  <si>
    <t>DALLAS COUNTY SOUTHWESTERN</t>
  </si>
  <si>
    <t>INTOXILIZER TECHNICIAN</t>
  </si>
  <si>
    <t>OTHER PUBLIC SAFETY SERV</t>
  </si>
  <si>
    <t>BREATHALYZER PROGRAM</t>
  </si>
  <si>
    <t>NATIONAL ASSN FOR COURT MANAGE</t>
  </si>
  <si>
    <t>380TH DC-ADMIN</t>
  </si>
  <si>
    <t>GROOM &amp; SONS HARDWARE &amp; LUMBER</t>
  </si>
  <si>
    <t>VAUGHAN, MICHAEL</t>
  </si>
  <si>
    <t>PROBATE-ADMIN</t>
  </si>
  <si>
    <t>TX STATE LIBRARY &amp; ARCHIVES COMM</t>
  </si>
  <si>
    <t>ROUTT, CHRISTOPHER A</t>
  </si>
  <si>
    <t>005-80148-14</t>
  </si>
  <si>
    <t>005-87651-13</t>
  </si>
  <si>
    <t>416-82407-13</t>
  </si>
  <si>
    <t>ID416P</t>
  </si>
  <si>
    <t>416-82645-07</t>
  </si>
  <si>
    <t>ID416Z</t>
  </si>
  <si>
    <t>001-88047-13</t>
  </si>
  <si>
    <t>MORRIS, PATSY</t>
  </si>
  <si>
    <t>p morris-austin, tx</t>
  </si>
  <si>
    <t>HALE, BILL</t>
  </si>
  <si>
    <t>CLERK SUPREME COURT</t>
  </si>
  <si>
    <t>429TH DC-ADMIN</t>
  </si>
  <si>
    <t>SHERWIN WILLIAMS</t>
  </si>
  <si>
    <t>PAINTS/PROTECTIVE COATING</t>
  </si>
  <si>
    <t>JOHNSON-BURKS SUPPLY CO, INC</t>
  </si>
  <si>
    <t>PLUMBING EQUIP./SUPPLIES</t>
  </si>
  <si>
    <t>BUILDER'S SUPPLIES</t>
  </si>
  <si>
    <t>VAUGHAN, CHERYL</t>
  </si>
  <si>
    <t>417-30007-14</t>
  </si>
  <si>
    <t>417-30018-14</t>
  </si>
  <si>
    <t>417-30108-13</t>
  </si>
  <si>
    <t>LIFEPATH SYSTEMS</t>
  </si>
  <si>
    <t>CONSULTING SERVICES</t>
  </si>
  <si>
    <t>GRANT-IND DEF DISCRETIONY</t>
  </si>
  <si>
    <t>GT173A</t>
  </si>
  <si>
    <t>HEALTH RELATED SERVICES</t>
  </si>
  <si>
    <t>PSYCHOLOGICAL EVALUATIONS</t>
  </si>
  <si>
    <t>GRANT - CJD TEEN COURT</t>
  </si>
  <si>
    <t>GT189A</t>
  </si>
  <si>
    <t>replaces ck 401075 &amp; is</t>
  </si>
  <si>
    <t>FENSTER, BRET</t>
  </si>
  <si>
    <t>STEELE, APRIL</t>
  </si>
  <si>
    <t>004-80363-12</t>
  </si>
  <si>
    <t>004-82274-14</t>
  </si>
  <si>
    <t>005-84382-13</t>
  </si>
  <si>
    <t>416-80621-12</t>
  </si>
  <si>
    <t>ID416F</t>
  </si>
  <si>
    <t>417-70273-14</t>
  </si>
  <si>
    <t>417-70278-14</t>
  </si>
  <si>
    <t>417-70280-14</t>
  </si>
  <si>
    <t>NO CHG FILED</t>
  </si>
  <si>
    <t>003-82392-14</t>
  </si>
  <si>
    <t>199-80844-14</t>
  </si>
  <si>
    <t>ID199F</t>
  </si>
  <si>
    <t>ASHLAR CONTRACTING CO</t>
  </si>
  <si>
    <t>RETAINAGE PAYABLE</t>
  </si>
  <si>
    <t>BORDEN MILK PRODUCTS</t>
  </si>
  <si>
    <t>FOODS, DAIRY PROD., FRESH</t>
  </si>
  <si>
    <t>ROBINSON FENCE COMPANY</t>
  </si>
  <si>
    <t>ROADSIDE/GROUND/PARK SERV</t>
  </si>
  <si>
    <t>GT CONSTRUCTION</t>
  </si>
  <si>
    <t>BUILDING CONSTRUCTION SER</t>
  </si>
  <si>
    <t>LEASE-900 PARK PLAZA</t>
  </si>
  <si>
    <t>T41502</t>
  </si>
  <si>
    <t>BUILDING CONSTRUCTION</t>
  </si>
  <si>
    <t>T41106</t>
  </si>
  <si>
    <t>FAC-JJAEP FACILITY</t>
  </si>
  <si>
    <t>08JJAE</t>
  </si>
  <si>
    <t>LINDER, PHILLIP A</t>
  </si>
  <si>
    <t>401-82850-13</t>
  </si>
  <si>
    <t>199-80720-13</t>
  </si>
  <si>
    <t>STERICYCLE INC</t>
  </si>
  <si>
    <t>WASTE TRAP MAINTENANCE</t>
  </si>
  <si>
    <t>JIM'S PIZZA</t>
  </si>
  <si>
    <t>416-80539-14</t>
  </si>
  <si>
    <t>JURY EXPENSE</t>
  </si>
  <si>
    <t>199-81737-11</t>
  </si>
  <si>
    <t>DIST CT-SHARED</t>
  </si>
  <si>
    <t>366-80945-12</t>
  </si>
  <si>
    <t>OLMSTED-KIRK EQUIP. &amp; SUPPLY</t>
  </si>
  <si>
    <t>PLASTICS &amp; FORMING EQUIP.</t>
  </si>
  <si>
    <t>COSERV</t>
  </si>
  <si>
    <t>B14004</t>
  </si>
  <si>
    <t>AMERICAN HERITAGE LIFE INS CO</t>
  </si>
  <si>
    <t>OTHER INSURANCE PREMIUMS</t>
  </si>
  <si>
    <t>GALLS INC</t>
  </si>
  <si>
    <t>AUTO &amp; TRUCK ACCESSORIES</t>
  </si>
  <si>
    <t>PATROL SUPPLIES</t>
  </si>
  <si>
    <t>C2-ADMIN</t>
  </si>
  <si>
    <t>KEY, PAUL PC</t>
  </si>
  <si>
    <t>006-86095-13</t>
  </si>
  <si>
    <t>IDCL6N</t>
  </si>
  <si>
    <t>UNITED HEALTHCARE</t>
  </si>
  <si>
    <t>INSURANCE ADMIN FEES</t>
  </si>
  <si>
    <t>EDWARDS, BRIAN</t>
  </si>
  <si>
    <t>NORTHEAST TEXAS DISTRIBUTORS</t>
  </si>
  <si>
    <t>AUTO SHOP EQUIP./SUPPLIES</t>
  </si>
  <si>
    <t>TOOLS</t>
  </si>
  <si>
    <t>CAPITAL REPLACEMENT</t>
  </si>
  <si>
    <t>REPCAP</t>
  </si>
  <si>
    <t>HOWARD, JODY (MRS. LD HOWARD)</t>
  </si>
  <si>
    <t>NORTH TX HEART CENTER</t>
  </si>
  <si>
    <t>INFIRMARY SERVICES</t>
  </si>
  <si>
    <t>INMATE HEALTH</t>
  </si>
  <si>
    <t>BAUER, TERRI L</t>
  </si>
  <si>
    <t>HUMAN SERVICES</t>
  </si>
  <si>
    <t>COUNSELING SERVICES</t>
  </si>
  <si>
    <t>SHI-GOVERNMENT SOLUTIONS</t>
  </si>
  <si>
    <t>SOFTWARE MAINTENANCE</t>
  </si>
  <si>
    <t>UNDERWOOD, WILLIAM H</t>
  </si>
  <si>
    <t>001-80196-14</t>
  </si>
  <si>
    <t>001-85020-13</t>
  </si>
  <si>
    <t>003-86546-13</t>
  </si>
  <si>
    <t>004-82689-14</t>
  </si>
  <si>
    <t>006-86746-12</t>
  </si>
  <si>
    <t>006-88764-12</t>
  </si>
  <si>
    <t>002-86927-12</t>
  </si>
  <si>
    <t>002-86928-12</t>
  </si>
  <si>
    <t>JOHNSON, WM RANDELL  ATTORNEY</t>
  </si>
  <si>
    <t>001-83557-14</t>
  </si>
  <si>
    <t>001-83627-14</t>
  </si>
  <si>
    <t>SHAW, SHEILA J.</t>
  </si>
  <si>
    <t>ADAMS, JAMES</t>
  </si>
  <si>
    <t>j adams-irving, tx</t>
  </si>
  <si>
    <t>DEVELOPMENT SERVICES</t>
  </si>
  <si>
    <t>DEV SERV-ADMIN</t>
  </si>
  <si>
    <t>RUDER, CLIFFORD C</t>
  </si>
  <si>
    <t>006-88058-13</t>
  </si>
  <si>
    <t>003-80930-14</t>
  </si>
  <si>
    <t>GROUNDS, BOBBY W</t>
  </si>
  <si>
    <t>BURFORD, ROBERT D</t>
  </si>
  <si>
    <t>CASA OF COLLIN COUNTY</t>
  </si>
  <si>
    <t>DA DRUG FORF- ADMIN</t>
  </si>
  <si>
    <t>ROCKWALL CONTROLS COMPANY INC.</t>
  </si>
  <si>
    <t>HVAC MAINTENANCE</t>
  </si>
  <si>
    <t>BOUNDS, KATHY</t>
  </si>
  <si>
    <t>417-03007-10</t>
  </si>
  <si>
    <t>417-70399-12</t>
  </si>
  <si>
    <t>FRIZELL, MICKY L</t>
  </si>
  <si>
    <t>COLLEGE EDUCATION REIMB</t>
  </si>
  <si>
    <t>THORNHILL, BENNIE</t>
  </si>
  <si>
    <t>HALFF ASSOCIATES INC</t>
  </si>
  <si>
    <t>ENVIR EMERGENCY RESPONSE</t>
  </si>
  <si>
    <t>ENG-ROAD/BRIDGE CONST</t>
  </si>
  <si>
    <t>07099</t>
  </si>
  <si>
    <t>GRAINGER</t>
  </si>
  <si>
    <t>HARDWARE: SHELF &amp; ALLIED</t>
  </si>
  <si>
    <t>EQUIPMENT MAINT SUPPLIES</t>
  </si>
  <si>
    <t>SYMBOLARTS</t>
  </si>
  <si>
    <t>UNIFORMS</t>
  </si>
  <si>
    <t>O'REILLY AUTOMOTIVE</t>
  </si>
  <si>
    <t>INV# 0333-358146</t>
  </si>
  <si>
    <t>INV# 0333-361427</t>
  </si>
  <si>
    <t>INV# 0333-361432</t>
  </si>
  <si>
    <t>INV# 0333-354029</t>
  </si>
  <si>
    <t>INV# 0333-354030</t>
  </si>
  <si>
    <t>INV# 2212-323294</t>
  </si>
  <si>
    <t>INV# 2212-323295</t>
  </si>
  <si>
    <t>INV# 3919-199763</t>
  </si>
  <si>
    <t>INV# 3919-199766</t>
  </si>
  <si>
    <t>inv# 0333-354208</t>
  </si>
  <si>
    <t>LANDERS, TAMMY</t>
  </si>
  <si>
    <t>SUBSTITUTE COURT REPORTER</t>
  </si>
  <si>
    <t>DIST CT - COURT REPORTER</t>
  </si>
  <si>
    <t>CR417R</t>
  </si>
  <si>
    <t>CR380R</t>
  </si>
  <si>
    <t>CR416R</t>
  </si>
  <si>
    <t>199-81610-13</t>
  </si>
  <si>
    <t>CR199R</t>
  </si>
  <si>
    <t>GOELLER, J MATTHEW</t>
  </si>
  <si>
    <t>001-00189-14</t>
  </si>
  <si>
    <t>380-00048-14</t>
  </si>
  <si>
    <t>001-82224-14</t>
  </si>
  <si>
    <t>LYNN PEAVY CO.</t>
  </si>
  <si>
    <t>HOSPITAL SUNDRIES</t>
  </si>
  <si>
    <t>INVESTIGATION EXPENSE</t>
  </si>
  <si>
    <t>CDW-G</t>
  </si>
  <si>
    <t>CREDIT MEMO #MG01001</t>
  </si>
  <si>
    <t>GRANT - CJD</t>
  </si>
  <si>
    <t>GT190A</t>
  </si>
  <si>
    <t>IT - SHARED</t>
  </si>
  <si>
    <t>ORG INV #JB20882</t>
  </si>
  <si>
    <t>ORG INV #KL18688</t>
  </si>
  <si>
    <t>ORG INV #KT83221</t>
  </si>
  <si>
    <t>COMPUTER HARDWARE&amp;PERIPHE</t>
  </si>
  <si>
    <t>COMPUTER EQUIPMENT</t>
  </si>
  <si>
    <t>T06103</t>
  </si>
  <si>
    <t>COMPUTER SOFTWARE</t>
  </si>
  <si>
    <t>MARTIN EAGLE OIL CO INC</t>
  </si>
  <si>
    <t>FUEL/OIL/GREASE/LUBRICANT</t>
  </si>
  <si>
    <t>FUEL - GAS</t>
  </si>
  <si>
    <t>FUEL</t>
  </si>
  <si>
    <t>WHITE, NATHAN E JR</t>
  </si>
  <si>
    <t>VISITING JUDGES</t>
  </si>
  <si>
    <t>CCLPBV</t>
  </si>
  <si>
    <t>VADASZ, LAZ</t>
  </si>
  <si>
    <t>BLACK BOX CORP</t>
  </si>
  <si>
    <t>RIPPEL, DAVID D</t>
  </si>
  <si>
    <t>d rippel-grapevine, tx</t>
  </si>
  <si>
    <t>CCL4-ADMIN</t>
  </si>
  <si>
    <t>WOOD AND ASSOCIATES POLYGRAPH</t>
  </si>
  <si>
    <t>ABERNATHY ROEDER BOYD &amp; JOPLIN</t>
  </si>
  <si>
    <t>GA1-0041-2014</t>
  </si>
  <si>
    <t>HOLT CAT</t>
  </si>
  <si>
    <t>EQUIP MAINT-AGRI/AUTO/IND</t>
  </si>
  <si>
    <t>ROAD EQUIP:EARTH HANDLING</t>
  </si>
  <si>
    <t>ROAD EQUIPMENT</t>
  </si>
  <si>
    <t>S75011</t>
  </si>
  <si>
    <t>S75012</t>
  </si>
  <si>
    <t>NEOPOST</t>
  </si>
  <si>
    <t>STONE, KELLEY "CASEY"</t>
  </si>
  <si>
    <t>c stone-san francis, ca</t>
  </si>
  <si>
    <t>TELECOM - ADMIN</t>
  </si>
  <si>
    <t>GEORGE P BANE INC</t>
  </si>
  <si>
    <t>AGRI. IMPLEMENTS &amp; PARTS</t>
  </si>
  <si>
    <t>PARTS</t>
  </si>
  <si>
    <t>LAWN &amp; GROUNDS EQUIPMENT</t>
  </si>
  <si>
    <t>TECH PLAN INC</t>
  </si>
  <si>
    <t>TOLEDO ENTERPRISES</t>
  </si>
  <si>
    <t>380-80935-14</t>
  </si>
  <si>
    <t>ID380O</t>
  </si>
  <si>
    <t>380-82798-12</t>
  </si>
  <si>
    <t>SWIFT SOLUTIONS</t>
  </si>
  <si>
    <t>SEMINAR REG (GRANT ONLY)</t>
  </si>
  <si>
    <t>GT185C</t>
  </si>
  <si>
    <t>TX CONFERENCE OF URBAN COUNTIES</t>
  </si>
  <si>
    <t>BONNES, JENNY L</t>
  </si>
  <si>
    <t>CR366R</t>
  </si>
  <si>
    <t>CRCL4R</t>
  </si>
  <si>
    <t>ING LIFE INSURANCE &amp; ANNUITY CO</t>
  </si>
  <si>
    <t>OPTIONAL LIFE PREMIUMS</t>
  </si>
  <si>
    <t>MULLINS, THOMAS</t>
  </si>
  <si>
    <t>001-85920-13</t>
  </si>
  <si>
    <t>IDCL1P</t>
  </si>
  <si>
    <t>001-86625-12</t>
  </si>
  <si>
    <t>TXI OPERATIONS LP</t>
  </si>
  <si>
    <t>PUBLIC WORK</t>
  </si>
  <si>
    <t>ROAD MATERIAL-NOT ASPHALT</t>
  </si>
  <si>
    <t>ROAD MATERIALS</t>
  </si>
  <si>
    <t>ROAD MAINTENANCE</t>
  </si>
  <si>
    <t>TACA</t>
  </si>
  <si>
    <t>TX JUSTICE COURT JUDGES</t>
  </si>
  <si>
    <t>STAPLETON, JERED G</t>
  </si>
  <si>
    <t>005-87303-11</t>
  </si>
  <si>
    <t>003-83194-14</t>
  </si>
  <si>
    <t>NARDIS INC</t>
  </si>
  <si>
    <t>LAKATOS, PAMELA J</t>
  </si>
  <si>
    <t>005-80575-14</t>
  </si>
  <si>
    <t>416-80981-14</t>
  </si>
  <si>
    <t>416-81015-14</t>
  </si>
  <si>
    <t>006-80306-14</t>
  </si>
  <si>
    <t>006-83154-13</t>
  </si>
  <si>
    <t>219-81086-14</t>
  </si>
  <si>
    <t>ID219F</t>
  </si>
  <si>
    <t>219-81088-13</t>
  </si>
  <si>
    <t>219-81486-13</t>
  </si>
  <si>
    <t>219-82840-10</t>
  </si>
  <si>
    <t>SENTINEL OFFENDER SERVICES, LLC</t>
  </si>
  <si>
    <t>MONITORING SERVICES</t>
  </si>
  <si>
    <t>PTR-ADMIN</t>
  </si>
  <si>
    <t>GT174C</t>
  </si>
  <si>
    <t>BANE MACHINERY INC</t>
  </si>
  <si>
    <t>GREEN, TERRI</t>
  </si>
  <si>
    <t>GA1-0209-13</t>
  </si>
  <si>
    <t>ARRIS, MONIKA</t>
  </si>
  <si>
    <t>plus tolls</t>
  </si>
  <si>
    <t>BUDGET - ADMIN</t>
  </si>
  <si>
    <t>TX RADIOLOGY ASSOCIATES</t>
  </si>
  <si>
    <t>OUTPATIENT HEALTHCARE</t>
  </si>
  <si>
    <t>HAYWOOD, KATHERYN HEATHER</t>
  </si>
  <si>
    <t>001-83056-14</t>
  </si>
  <si>
    <t>001-85427-13</t>
  </si>
  <si>
    <t>366-83015-07</t>
  </si>
  <si>
    <t>ID366N</t>
  </si>
  <si>
    <t>401-80803-14</t>
  </si>
  <si>
    <t>ID401Z</t>
  </si>
  <si>
    <t>401-80804-14</t>
  </si>
  <si>
    <t>401-80773-14</t>
  </si>
  <si>
    <t>401-80774-14</t>
  </si>
  <si>
    <t>401-81113-14</t>
  </si>
  <si>
    <t>401-81114-14</t>
  </si>
  <si>
    <t>NO BILLED</t>
  </si>
  <si>
    <t>BRASWELL, REXANNE</t>
  </si>
  <si>
    <t>DALLAS COUNTY HOSPITAL-PARKLAND</t>
  </si>
  <si>
    <t>PRESTO PRINTING</t>
  </si>
  <si>
    <t>PRINTING &amp; SILK SCREENING</t>
  </si>
  <si>
    <t>RC EYE ASSOCIATES</t>
  </si>
  <si>
    <t>UT SOUTHWESTERN MSP</t>
  </si>
  <si>
    <t>UNITED SITE SERVICES</t>
  </si>
  <si>
    <t>BUILDINGS, FABRICATED</t>
  </si>
  <si>
    <t>EQUIPMENT RENTAL</t>
  </si>
  <si>
    <t>BECKER, SCOTT</t>
  </si>
  <si>
    <t>s becker-grapevine, tx</t>
  </si>
  <si>
    <t>219TH DC-ADMIN</t>
  </si>
  <si>
    <t>TX CORRECTIONAL INDUSTRIES</t>
  </si>
  <si>
    <t>OFFICE MECHANICAL AIDS</t>
  </si>
  <si>
    <t>COMMISSIONERS COURT</t>
  </si>
  <si>
    <t>PRECINCT 4</t>
  </si>
  <si>
    <t>BARBIERI, HEATHER JEAN</t>
  </si>
  <si>
    <t>416-80994-14</t>
  </si>
  <si>
    <t>416-80995-14</t>
  </si>
  <si>
    <t>004-83550-14</t>
  </si>
  <si>
    <t>ZEE MEDICAL INC</t>
  </si>
  <si>
    <t>LAB SUPPLIES</t>
  </si>
  <si>
    <t>VERIZON</t>
  </si>
  <si>
    <t>HEDLUND, DAWN</t>
  </si>
  <si>
    <t>002-84951-12</t>
  </si>
  <si>
    <t>002-84952-12</t>
  </si>
  <si>
    <t>004-81585-14</t>
  </si>
  <si>
    <t>004-81586-14</t>
  </si>
  <si>
    <t>004-81693-14</t>
  </si>
  <si>
    <t>RICHTER, JEFF</t>
  </si>
  <si>
    <t>005-87234-13</t>
  </si>
  <si>
    <t>003-84857-13</t>
  </si>
  <si>
    <t>003-84858-13</t>
  </si>
  <si>
    <t>LINDLEY, JANE</t>
  </si>
  <si>
    <t>CR401R</t>
  </si>
  <si>
    <t>CRAUX</t>
  </si>
  <si>
    <t>THAN, TAN</t>
  </si>
  <si>
    <t>ALBANO, CHRISTINE G</t>
  </si>
  <si>
    <t>366-50786-03</t>
  </si>
  <si>
    <t>ID366O</t>
  </si>
  <si>
    <t>416-30069-10</t>
  </si>
  <si>
    <t>ID416A</t>
  </si>
  <si>
    <t>417-30040-14</t>
  </si>
  <si>
    <t>417-30052-14</t>
  </si>
  <si>
    <t>417-30066-14</t>
  </si>
  <si>
    <t>417-30111-13</t>
  </si>
  <si>
    <t>417-30123-13</t>
  </si>
  <si>
    <t>429-51025-11</t>
  </si>
  <si>
    <t>ID429A</t>
  </si>
  <si>
    <t>HARRISON, JOANN</t>
  </si>
  <si>
    <t>meal per diem only</t>
  </si>
  <si>
    <t>STRICKLAND, STEPHANIE</t>
  </si>
  <si>
    <t>MCKINNEY UTILITY CITY OF</t>
  </si>
  <si>
    <t>B17001</t>
  </si>
  <si>
    <t>A-1 LITTLE JOHN PORTABLE TOILETS</t>
  </si>
  <si>
    <t>INDIGENT HEALTHCARE SOLUTIONS LTD</t>
  </si>
  <si>
    <t>LONE STAR UNIFORMS INC</t>
  </si>
  <si>
    <t>INMATE TRANS-ADMIN</t>
  </si>
  <si>
    <t>TANDEM MOWING SERVICE</t>
  </si>
  <si>
    <t>TRACTOR MOWING</t>
  </si>
  <si>
    <t>DELL MARKETING LP</t>
  </si>
  <si>
    <t>NATIONAL SEMINARS TRAINING</t>
  </si>
  <si>
    <t>CCLC-IND DEF COORD-ADMIN</t>
  </si>
  <si>
    <t>MOSS, KATHY</t>
  </si>
  <si>
    <t>BIEDERMAN, HUNTER</t>
  </si>
  <si>
    <t>001-80833-14</t>
  </si>
  <si>
    <t>001-80834-14</t>
  </si>
  <si>
    <t>002-80082-14</t>
  </si>
  <si>
    <t>IDCL2Z</t>
  </si>
  <si>
    <t>199-82139-13</t>
  </si>
  <si>
    <t>001-80968-14</t>
  </si>
  <si>
    <t>001-83802-14</t>
  </si>
  <si>
    <t>366-81101-14</t>
  </si>
  <si>
    <t>380-82712-12</t>
  </si>
  <si>
    <t>401-81355-13</t>
  </si>
  <si>
    <t>004-81530-14</t>
  </si>
  <si>
    <t>380-80585-14</t>
  </si>
  <si>
    <t>POWELL, SHONDA</t>
  </si>
  <si>
    <t>LANE, JASON</t>
  </si>
  <si>
    <t>j lane-dallas, tx</t>
  </si>
  <si>
    <t>HL SEC - ADMIN</t>
  </si>
  <si>
    <t>AMERICAN CASTING &amp; MANUFACTURING</t>
  </si>
  <si>
    <t>ELECTRICAL CABLES &amp; WIRES</t>
  </si>
  <si>
    <t>PLANO OFFICE SUPPLY</t>
  </si>
  <si>
    <t>AUSTIN ASPHALT</t>
  </si>
  <si>
    <t>ROSENTHAL, JEREMY</t>
  </si>
  <si>
    <t>006-84754-13</t>
  </si>
  <si>
    <t>296-82028-13</t>
  </si>
  <si>
    <t>ID296F</t>
  </si>
  <si>
    <t>005-80579-14</t>
  </si>
  <si>
    <t>IDCL5N</t>
  </si>
  <si>
    <t>KLECKNER, DAVID MARION</t>
  </si>
  <si>
    <t>003-84887-13</t>
  </si>
  <si>
    <t>IDCL3N</t>
  </si>
  <si>
    <t>003-87562-13</t>
  </si>
  <si>
    <t>417-30101-13</t>
  </si>
  <si>
    <t>VARELA, ANTOINETTE MARGARET</t>
  </si>
  <si>
    <t>005-80093-14</t>
  </si>
  <si>
    <t>IDCL5O</t>
  </si>
  <si>
    <t>DIAGNOSTIC &amp; COUNSELING SVCS</t>
  </si>
  <si>
    <t>FAIRWAY SUPPLY INC</t>
  </si>
  <si>
    <t>MALDONADO, IRENE MELISSA</t>
  </si>
  <si>
    <t>199-30138-12</t>
  </si>
  <si>
    <t>TIGER DIRECT INC</t>
  </si>
  <si>
    <t>GT174H</t>
  </si>
  <si>
    <t>WESTERFELD, ANDREA</t>
  </si>
  <si>
    <t>a westerfeld-dallas, tx</t>
  </si>
  <si>
    <t>TRIAL COSTS</t>
  </si>
  <si>
    <t>MAXWELL, RICKY G</t>
  </si>
  <si>
    <t>r maxwell-lufkin,tx</t>
  </si>
  <si>
    <t>CONSERVATION</t>
  </si>
  <si>
    <t>EXTENSION OFFICE - ADMIN</t>
  </si>
  <si>
    <t>KENNEDY, NANCY</t>
  </si>
  <si>
    <t>401-80614-14</t>
  </si>
  <si>
    <t>401-80615-14</t>
  </si>
  <si>
    <t>TIDWELL, JERRY</t>
  </si>
  <si>
    <t>006-81665-14</t>
  </si>
  <si>
    <t>FRATTER, MARC J</t>
  </si>
  <si>
    <t>366-82982-11</t>
  </si>
  <si>
    <t>380-80552-14</t>
  </si>
  <si>
    <t>005-81334-14</t>
  </si>
  <si>
    <t>416-80572-14</t>
  </si>
  <si>
    <t>416-80573-14</t>
  </si>
  <si>
    <t>401-81042-10</t>
  </si>
  <si>
    <t>ID401P</t>
  </si>
  <si>
    <t>XXXXXXX</t>
  </si>
  <si>
    <t>Details not available</t>
  </si>
  <si>
    <t>MUR059</t>
  </si>
  <si>
    <t>FRISCO CITY OF</t>
  </si>
  <si>
    <t>SPACE RENT</t>
  </si>
  <si>
    <t>CONST &amp; PROJ - SHARED</t>
  </si>
  <si>
    <t>MILLER, MEGHAN E</t>
  </si>
  <si>
    <t>004-82824-14</t>
  </si>
  <si>
    <t>MEDIATOR COSTS</t>
  </si>
  <si>
    <t>199MC</t>
  </si>
  <si>
    <t>417-30103-13</t>
  </si>
  <si>
    <t>417-30105-13</t>
  </si>
  <si>
    <t>PRE-INDICT</t>
  </si>
  <si>
    <t>296-81695-13</t>
  </si>
  <si>
    <t>001-82334-14</t>
  </si>
  <si>
    <t>296-80382-13</t>
  </si>
  <si>
    <t>416-80909-12</t>
  </si>
  <si>
    <t>416-80910-12</t>
  </si>
  <si>
    <t>416-80911-12</t>
  </si>
  <si>
    <t>416-82978-11</t>
  </si>
  <si>
    <t>MOLTZ, ZAN  ATTORNEY AT LAW</t>
  </si>
  <si>
    <t>219-80687-14</t>
  </si>
  <si>
    <t>219-80688-14</t>
  </si>
  <si>
    <t>416-80795-14</t>
  </si>
  <si>
    <t>002-81297-14</t>
  </si>
  <si>
    <t>002-81595-14</t>
  </si>
  <si>
    <t>002-82177-13</t>
  </si>
  <si>
    <t>002-82423-14</t>
  </si>
  <si>
    <t>380-82791-13</t>
  </si>
  <si>
    <t>FASTENAL</t>
  </si>
  <si>
    <t>TRASH DISPOSAL</t>
  </si>
  <si>
    <t>APAC-TEXAS, INC.</t>
  </si>
  <si>
    <t>inv# 200301938</t>
  </si>
  <si>
    <t>inv# 200311649</t>
  </si>
  <si>
    <t>MUR032</t>
  </si>
  <si>
    <t>INTRADO INC</t>
  </si>
  <si>
    <t>MENTALIX INC</t>
  </si>
  <si>
    <t>S50002</t>
  </si>
  <si>
    <t>HICKORY CREEK SPECIAL UTILITY</t>
  </si>
  <si>
    <t>LEXIS-NEXIS ONLINE</t>
  </si>
  <si>
    <t>WILLEY, TERRY</t>
  </si>
  <si>
    <t>RODRIGUEZ, ROBYN M</t>
  </si>
  <si>
    <t>003-81532-13</t>
  </si>
  <si>
    <t>CRCL3R</t>
  </si>
  <si>
    <t>BEATY, MISTY</t>
  </si>
  <si>
    <t>m beaty-san antonio, tx</t>
  </si>
  <si>
    <t>GRIFFIN, JOHN D</t>
  </si>
  <si>
    <t>LEGGIERI, CECELIA</t>
  </si>
  <si>
    <t>c leggieri-ft worth, tx</t>
  </si>
  <si>
    <t>HIX, CHRISTIE</t>
  </si>
  <si>
    <t>c hix-austin, tx</t>
  </si>
  <si>
    <t>DUNBAR ARMORED INC</t>
  </si>
  <si>
    <t>SECURITY/FIRE/SAFETY SERV</t>
  </si>
  <si>
    <t>ARMORED CAR SERVICES</t>
  </si>
  <si>
    <t>BABY, BIRTH &amp; YOU</t>
  </si>
  <si>
    <t>GT185E</t>
  </si>
  <si>
    <t>WADAS, DERK</t>
  </si>
  <si>
    <t>003-82610-13</t>
  </si>
  <si>
    <t>004-83641-12</t>
  </si>
  <si>
    <t>MEDRANO, RUBEN</t>
  </si>
  <si>
    <t>417-30050-14</t>
  </si>
  <si>
    <t>LEWIS, JOHNNIE G</t>
  </si>
  <si>
    <t>JP-SHARED</t>
  </si>
  <si>
    <t>JP31VJ</t>
  </si>
  <si>
    <t>ATMOS ENERGY</t>
  </si>
  <si>
    <t>NATURAL GAS</t>
  </si>
  <si>
    <t>ELESPC</t>
  </si>
  <si>
    <t>RICHARDSON, PAUL</t>
  </si>
  <si>
    <t>003-81080-14</t>
  </si>
  <si>
    <t>003-81081-14</t>
  </si>
  <si>
    <t>003-83145-14</t>
  </si>
  <si>
    <t>003-83409-14</t>
  </si>
  <si>
    <t>003-83729-14</t>
  </si>
  <si>
    <t>RODGERS, BARRY</t>
  </si>
  <si>
    <t>NUMBER 1 ALTERATIONS</t>
  </si>
  <si>
    <t>MEDICAL CENTER OF MCKINNEY</t>
  </si>
  <si>
    <t>INPATIENT HOSPITAL CARE</t>
  </si>
  <si>
    <t>FITTS AND CASTLEMAN</t>
  </si>
  <si>
    <t>002-80264-14</t>
  </si>
  <si>
    <t>003-83551-14</t>
  </si>
  <si>
    <t>003-83552-14</t>
  </si>
  <si>
    <t>004-82225-14</t>
  </si>
  <si>
    <t>004-87439-13</t>
  </si>
  <si>
    <t>004-87657-10</t>
  </si>
  <si>
    <t>219-81130-14</t>
  </si>
  <si>
    <t>006-82260-14</t>
  </si>
  <si>
    <t>006-82262-14</t>
  </si>
  <si>
    <t>006-84289-12</t>
  </si>
  <si>
    <t>GANNON, KRISTA</t>
  </si>
  <si>
    <t>D &amp; L FEED</t>
  </si>
  <si>
    <t>AMERICAN CADASTRE, LLC  (AMCAD)</t>
  </si>
  <si>
    <t>MICROFILM SERVICES</t>
  </si>
  <si>
    <t>REC-ADMIN</t>
  </si>
  <si>
    <t>TX INSTITUTE OF CARDIOLOGY</t>
  </si>
  <si>
    <t>BARDIN, TYRA</t>
  </si>
  <si>
    <t>5/6 and 14 and 28</t>
  </si>
  <si>
    <t>GT174B</t>
  </si>
  <si>
    <t>UNITED STATES POSTAL SER/NEOPOST</t>
  </si>
  <si>
    <t>POSTAGE</t>
  </si>
  <si>
    <t>LENOVO (UNITED STATES) INC</t>
  </si>
  <si>
    <t>BUSH, ROY MICHAEL</t>
  </si>
  <si>
    <t>NELSON, LOREN</t>
  </si>
  <si>
    <t>ALLIED WASTE SERVICES</t>
  </si>
  <si>
    <t>FAC-PARK PLAZA</t>
  </si>
  <si>
    <t>FRISCO CITY OF/UTILITY DEPT</t>
  </si>
  <si>
    <t>CORRECTIONS SOFTWARE SOLUTIONS LP</t>
  </si>
  <si>
    <t>DANNENBAUM ENGINEERING CORPORATION</t>
  </si>
  <si>
    <t>ARCH/ENG/PROF DESIGN SERV</t>
  </si>
  <si>
    <t>07103</t>
  </si>
  <si>
    <t>BRIDGE CONSTRUCTION</t>
  </si>
  <si>
    <t>070014</t>
  </si>
  <si>
    <t>VOLUNTEER MCKINNEY CENTER</t>
  </si>
  <si>
    <t>TABB TEXTILE CO INC</t>
  </si>
  <si>
    <t>TEXTILES/FIBERS/LINENS</t>
  </si>
  <si>
    <t>KROGER #488</t>
  </si>
  <si>
    <t>TEXOMA NEUROLOGY ASSOCIATES</t>
  </si>
  <si>
    <t>LONGHORN INC</t>
  </si>
  <si>
    <t>WONG, TONY Y</t>
  </si>
  <si>
    <t>DENCO AREA 9-1-1 DISTRICT</t>
  </si>
  <si>
    <t>MILLIGAN WATER SUPPLY CORP</t>
  </si>
  <si>
    <t>UTILITY CONSTRUCTION</t>
  </si>
  <si>
    <t>NORTH FARMERSVILLE WATER CORP</t>
  </si>
  <si>
    <t>TRIGO, CHRISELDA M</t>
  </si>
  <si>
    <t>CLINE, SANDY</t>
  </si>
  <si>
    <t>s cline-conroe, tx</t>
  </si>
  <si>
    <t>RICHARDSON, JONATHAN MARK</t>
  </si>
  <si>
    <t>ALBIN YATES BALIUS ROACH PLLC</t>
  </si>
  <si>
    <t>219-30038-14</t>
  </si>
  <si>
    <t>ID219A</t>
  </si>
  <si>
    <t>416-81415-13</t>
  </si>
  <si>
    <t>PRICE, WAREN C</t>
  </si>
  <si>
    <t>006-84105-14</t>
  </si>
  <si>
    <t>417-70033-14</t>
  </si>
  <si>
    <t>CHACON, ROBERTO</t>
  </si>
  <si>
    <t>STATE BAR OF TX - SALES</t>
  </si>
  <si>
    <t>PERKINS, J DANIEL</t>
  </si>
  <si>
    <t>001-80337-14</t>
  </si>
  <si>
    <t>TYLER TECHNOLOGIES</t>
  </si>
  <si>
    <t>IT-CAPITAL PROJECTS</t>
  </si>
  <si>
    <t>03JUS</t>
  </si>
  <si>
    <t>FAX EQUIPMENT</t>
  </si>
  <si>
    <t>U24005</t>
  </si>
  <si>
    <t>PAYMENT SERVICE FEES</t>
  </si>
  <si>
    <t>ALM MEDIA INC</t>
  </si>
  <si>
    <t>TRACSTAR SYSTEMS INC</t>
  </si>
  <si>
    <t>TELEVISION EQUIP./ACCESS.</t>
  </si>
  <si>
    <t>DALLAS NEPHROLOGY ASSOCIATES, PA</t>
  </si>
  <si>
    <t>SKIPWORTH, CAREN</t>
  </si>
  <si>
    <t>SULLIVAN, JOHN MICHAEL</t>
  </si>
  <si>
    <t>001-82994-14</t>
  </si>
  <si>
    <t>001-87612-12</t>
  </si>
  <si>
    <t>AMERICAN MESSAGING</t>
  </si>
  <si>
    <t>PAGER LEASE</t>
  </si>
  <si>
    <t>GIDNEY, ASHLEY L</t>
  </si>
  <si>
    <t>O'BRIEN, AARON C</t>
  </si>
  <si>
    <t>a o'brien-las vegas, nv</t>
  </si>
  <si>
    <t>AT&amp;T TELECONFERENCE SERVICES</t>
  </si>
  <si>
    <t>GILL, DENNIS R</t>
  </si>
  <si>
    <t>MWI VETERINARY SUPPLY</t>
  </si>
  <si>
    <t>INV# 1207165</t>
  </si>
  <si>
    <t>INV# 7602485</t>
  </si>
  <si>
    <t>VETERINARY EQUIP/SUPPLIES</t>
  </si>
  <si>
    <t>EMERGENCY ANIMAL CLINIC</t>
  </si>
  <si>
    <t>TX MUNICIPAL POLICE ASSOCIATION</t>
  </si>
  <si>
    <t>SHERIFF ASSC DUES - STATE</t>
  </si>
  <si>
    <t>EDWARDS, CAROLYN J</t>
  </si>
  <si>
    <t>ROBERTS MAINTENANCE ENGINEERING</t>
  </si>
  <si>
    <t>MASTERFILES INC</t>
  </si>
  <si>
    <t>CCLC - COLLECTIONS</t>
  </si>
  <si>
    <t>BAKER DISTRIBUTING COMPANY</t>
  </si>
  <si>
    <t>HVAC EQUIP/PART/ACCESSORY</t>
  </si>
  <si>
    <t>REFRIGERATION EQUIPMENT</t>
  </si>
  <si>
    <t>JOHNSON CONTROLS</t>
  </si>
  <si>
    <t>HVAC MAINTENANCE CONTRACT</t>
  </si>
  <si>
    <t>CHEAPER THAN DIRT</t>
  </si>
  <si>
    <t>C4-ADMIN</t>
  </si>
  <si>
    <t>GARRATT-CALLAHAN CO</t>
  </si>
  <si>
    <t>WATER/SEWAGE TREATMENT EQ</t>
  </si>
  <si>
    <t>ROSE CONTRACTING</t>
  </si>
  <si>
    <t>BRIDGE MAINTENANCE</t>
  </si>
  <si>
    <t>PROPATH SERVICES LLP</t>
  </si>
  <si>
    <t>LIQUID ENVIRONMENTAL SOLUTIONS LLC</t>
  </si>
  <si>
    <t>ENVIRON CLEAN-UP/TREAT EQ</t>
  </si>
  <si>
    <t>WASTE SERVICES</t>
  </si>
  <si>
    <t>FLOYD, DOUGLAS T</t>
  </si>
  <si>
    <t>002-87121-13</t>
  </si>
  <si>
    <t>COLLIN COUNTY DEPUTY SHERIFF'S ASSO</t>
  </si>
  <si>
    <t>SHERIFF ASSC DUES - LOCAL</t>
  </si>
  <si>
    <t>ARIAS, KAREN R   PLLC</t>
  </si>
  <si>
    <t>004-83117-14</t>
  </si>
  <si>
    <t>005-80054-14</t>
  </si>
  <si>
    <t>005-82805-13</t>
  </si>
  <si>
    <t>401MC</t>
  </si>
  <si>
    <t>LEMKE, SCOTT</t>
  </si>
  <si>
    <t>GA1-0217-13</t>
  </si>
  <si>
    <t>BURLESON, TROY P  PC</t>
  </si>
  <si>
    <t>004-82114-14</t>
  </si>
  <si>
    <t>199-81095-14</t>
  </si>
  <si>
    <t>D'AMORE, THOMAS A</t>
  </si>
  <si>
    <t>199-81481-13</t>
  </si>
  <si>
    <t>366-80837-14</t>
  </si>
  <si>
    <t>366-80880-12</t>
  </si>
  <si>
    <t>366-80881-12</t>
  </si>
  <si>
    <t>CHILD SUPPORT PAYABLE</t>
  </si>
  <si>
    <t>HERITAGE FOOD SERVICE</t>
  </si>
  <si>
    <t>SCHRAEDER, CHRISTOPER</t>
  </si>
  <si>
    <t>c schraeder-college stat</t>
  </si>
  <si>
    <t>KING, EDWIN V</t>
  </si>
  <si>
    <t>380-80245-14</t>
  </si>
  <si>
    <t>380-80645-14</t>
  </si>
  <si>
    <t>380-81099-13</t>
  </si>
  <si>
    <t>416-80571-11</t>
  </si>
  <si>
    <t>001-81024-13</t>
  </si>
  <si>
    <t>001-81025-13</t>
  </si>
  <si>
    <t>401-81579-12</t>
  </si>
  <si>
    <t>ID401N</t>
  </si>
  <si>
    <t>AMERICAN SCREENING CORP</t>
  </si>
  <si>
    <t>CLINICAL LAB REAGENT/TEST</t>
  </si>
  <si>
    <t>GONZALES, JULIE</t>
  </si>
  <si>
    <t>J GONZALES-MONtgomery, tx</t>
  </si>
  <si>
    <t>j gonzales-montgomery,tx</t>
  </si>
  <si>
    <t>CHIANG PATEL YERBY &amp;</t>
  </si>
  <si>
    <t>070020</t>
  </si>
  <si>
    <t>EWING, LAURIE</t>
  </si>
  <si>
    <t>002-82733-14</t>
  </si>
  <si>
    <t>A &amp; A SHEET METAL PRODUCTS INC</t>
  </si>
  <si>
    <t>FURNITURE:LAB-SPECIALIZED</t>
  </si>
  <si>
    <t>NORTH STAR DIAGNOSTIC IMAGING FRISC</t>
  </si>
  <si>
    <t>GARNER FIRM  PC</t>
  </si>
  <si>
    <t>003-81581-14</t>
  </si>
  <si>
    <t>366-80984-14</t>
  </si>
  <si>
    <t>006-82446-14</t>
  </si>
  <si>
    <t>006-87133-13</t>
  </si>
  <si>
    <t>199-80196-14</t>
  </si>
  <si>
    <t>380-80646-08</t>
  </si>
  <si>
    <t>ID380N</t>
  </si>
  <si>
    <t>TINAJERO, KRISTEN O'BRIEN</t>
  </si>
  <si>
    <t>001-83687-14</t>
  </si>
  <si>
    <t>PHILIPS &amp; EPPERSON ATTY LP</t>
  </si>
  <si>
    <t>006-86432-10</t>
  </si>
  <si>
    <t>004-86996-12</t>
  </si>
  <si>
    <t>COXWELL, CHARLA</t>
  </si>
  <si>
    <t>AFFIDAVITS</t>
  </si>
  <si>
    <t>JONES, LASHUNIA</t>
  </si>
  <si>
    <t>RECOVERY HEALTHCARE CORPORATION</t>
  </si>
  <si>
    <t>ALCOHOL/DRUG MONITORING</t>
  </si>
  <si>
    <t>366th DC-DRUG COURT PROG</t>
  </si>
  <si>
    <t>LEBO, TONYA M</t>
  </si>
  <si>
    <t>BRYANT RECORDING &amp; VIDEO</t>
  </si>
  <si>
    <t>CRPBR</t>
  </si>
  <si>
    <t>CR429R</t>
  </si>
  <si>
    <t>SIGN A RAMA OF MCKINNEY</t>
  </si>
  <si>
    <t>MISCELLANEOUS:NOT ITEMIZE</t>
  </si>
  <si>
    <t>FEDERAL EXPRESS</t>
  </si>
  <si>
    <t>SCHINDLER CORP</t>
  </si>
  <si>
    <t>ELEVATOR MAINT CONTRACT</t>
  </si>
  <si>
    <t>ELEVATOR MAINTENANCE</t>
  </si>
  <si>
    <t>LUGO, CHRISTINE</t>
  </si>
  <si>
    <t>417-70215-14</t>
  </si>
  <si>
    <t>199-51685-13</t>
  </si>
  <si>
    <t>416-30095-13</t>
  </si>
  <si>
    <t>TX EXCAVATION SAFETY SYSTEMS INC</t>
  </si>
  <si>
    <t>WATSON, CYNTHIA</t>
  </si>
  <si>
    <t>ARENDT, JOSEPH</t>
  </si>
  <si>
    <t>PIERCE, LAWRENCE S. MD</t>
  </si>
  <si>
    <t>HILL, DAVID TODD</t>
  </si>
  <si>
    <t>t hill-anaheim, ca</t>
  </si>
  <si>
    <t>LOUGHMILLER, HIGGINS  PC</t>
  </si>
  <si>
    <t>401-30038-12</t>
  </si>
  <si>
    <t>380-54739-06</t>
  </si>
  <si>
    <t>GRANICUS INC</t>
  </si>
  <si>
    <t>AT&amp;T MOBILITY</t>
  </si>
  <si>
    <t>CELLULAR TELEPHONE</t>
  </si>
  <si>
    <t>GT174G</t>
  </si>
  <si>
    <t>GRANT-BIOTERRORISM</t>
  </si>
  <si>
    <t>GT170G</t>
  </si>
  <si>
    <t>PHONE SUPPLIES</t>
  </si>
  <si>
    <t>BARLOW, W CRAIG</t>
  </si>
  <si>
    <t>005-81865-14</t>
  </si>
  <si>
    <t>COMPTON, KRISTI</t>
  </si>
  <si>
    <t>296-80332-14</t>
  </si>
  <si>
    <t>401-80569-14</t>
  </si>
  <si>
    <t>199-80449-13</t>
  </si>
  <si>
    <t>219-81750-13</t>
  </si>
  <si>
    <t>416-81129-14</t>
  </si>
  <si>
    <t>417-70217-14</t>
  </si>
  <si>
    <t>004-81642-14</t>
  </si>
  <si>
    <t>A GLOBAL LINK INC</t>
  </si>
  <si>
    <t>401-83873-13</t>
  </si>
  <si>
    <t>ID401O</t>
  </si>
  <si>
    <t>417-70500-12</t>
  </si>
  <si>
    <t>417-70633-12</t>
  </si>
  <si>
    <t>GORDON-DARBY INC (GDI TIMS)</t>
  </si>
  <si>
    <t>MIDWAY AUTO SUPPLY</t>
  </si>
  <si>
    <t>AUTO/TRUCK MAINT. ITEMS</t>
  </si>
  <si>
    <t>KELLER &amp; STARK</t>
  </si>
  <si>
    <t>380-30095-12</t>
  </si>
  <si>
    <t>ID380A</t>
  </si>
  <si>
    <t>380MC</t>
  </si>
  <si>
    <t>401-30132-12</t>
  </si>
  <si>
    <t>L-3 MOBILE-VISION INC</t>
  </si>
  <si>
    <t>LANGUAGE LINE SERVICES INC</t>
  </si>
  <si>
    <t>WASTE MANAGEMENT</t>
  </si>
  <si>
    <t>INNOVATIVE INVESTIGATIVE RESOURCES</t>
  </si>
  <si>
    <t>401-80851-12</t>
  </si>
  <si>
    <t>401-81491-13</t>
  </si>
  <si>
    <t>MUR060</t>
  </si>
  <si>
    <t>SIRCHIE FINGER PRINT LABORATORIES</t>
  </si>
  <si>
    <t>TX COMPTROLLER OF PUBLIC ACCOUNTS</t>
  </si>
  <si>
    <t>GILBERT, CHARLES</t>
  </si>
  <si>
    <t>ANDERSON, MICHAEL</t>
  </si>
  <si>
    <t>WINDLE, DON R</t>
  </si>
  <si>
    <t>VEST, WILLIAM</t>
  </si>
  <si>
    <t>ALLEN, JESSIE R</t>
  </si>
  <si>
    <t>001-80349-14</t>
  </si>
  <si>
    <t>005-87647-13</t>
  </si>
  <si>
    <t>005-87648-13</t>
  </si>
  <si>
    <t>005-87739-13</t>
  </si>
  <si>
    <t>199-80107-14</t>
  </si>
  <si>
    <t>COLLIN COUNTY COMMUNITY COLLEGE</t>
  </si>
  <si>
    <t>ERGON ASPHALT &amp; EMULSIONS, INC</t>
  </si>
  <si>
    <t>GARCIA, BETTY</t>
  </si>
  <si>
    <t>GILLARD, WILLIAM I</t>
  </si>
  <si>
    <t>ARTHUR J GALLAGHER RISK</t>
  </si>
  <si>
    <t>INSURANCE, ALL TYPES</t>
  </si>
  <si>
    <t>SOLOMON, AMANDA</t>
  </si>
  <si>
    <t>416-30026-13</t>
  </si>
  <si>
    <t>005-88262-13</t>
  </si>
  <si>
    <t>199-30073-14</t>
  </si>
  <si>
    <t>417-70667-13</t>
  </si>
  <si>
    <t>003-80141-14</t>
  </si>
  <si>
    <t>003-83004-14</t>
  </si>
  <si>
    <t>003-83216-13</t>
  </si>
  <si>
    <t>003-84684-12</t>
  </si>
  <si>
    <t>003-88622-12</t>
  </si>
  <si>
    <t>006-83250-13</t>
  </si>
  <si>
    <t>296-30003-14</t>
  </si>
  <si>
    <t>ID296A</t>
  </si>
  <si>
    <t>LEXISNEXIS MATTHEW BENDER</t>
  </si>
  <si>
    <t>STROUD SAFETY APPAREL</t>
  </si>
  <si>
    <t>FIRST AID &amp; SAFETY EQUIP.</t>
  </si>
  <si>
    <t>PEARSON, SHARON</t>
  </si>
  <si>
    <t>SALAM INTERNATIONAL INC</t>
  </si>
  <si>
    <t>SUPPLIES</t>
  </si>
  <si>
    <t>MEDICAL SUPPLIES</t>
  </si>
  <si>
    <t>REDDY, PRASHANT M DR</t>
  </si>
  <si>
    <t>SPARTAN PSYCHOLOGICAL CONSULTING</t>
  </si>
  <si>
    <t>RBS WORLDPAY</t>
  </si>
  <si>
    <t>JACKSON, JEFFREY</t>
  </si>
  <si>
    <t>006-84675-13</t>
  </si>
  <si>
    <t>FARKAS, ANDREW L   PC</t>
  </si>
  <si>
    <t>006-85562-13</t>
  </si>
  <si>
    <t>199-82924-13</t>
  </si>
  <si>
    <t>DIAZ, MICHAEL G</t>
  </si>
  <si>
    <t>001-82539-14</t>
  </si>
  <si>
    <t>003-82818-13</t>
  </si>
  <si>
    <t>003-82819-13</t>
  </si>
  <si>
    <t>003-82820-13</t>
  </si>
  <si>
    <t>003-83005-13</t>
  </si>
  <si>
    <t>004-80688-14</t>
  </si>
  <si>
    <t>006-89179-10</t>
  </si>
  <si>
    <t>IDCL6Z</t>
  </si>
  <si>
    <t>366-80931-11</t>
  </si>
  <si>
    <t>GROSS, MARK</t>
  </si>
  <si>
    <t>NAHAS, CYNDI M</t>
  </si>
  <si>
    <t>366-81000-13</t>
  </si>
  <si>
    <t>401-82135-12</t>
  </si>
  <si>
    <t>001-82845-13</t>
  </si>
  <si>
    <t>001-82846-13</t>
  </si>
  <si>
    <t>001-83021-13</t>
  </si>
  <si>
    <t>UNIMERICA INSURANCE COMPANY</t>
  </si>
  <si>
    <t>LONG TERM DISABILITY</t>
  </si>
  <si>
    <t>SHORT-TERM DISABLITIES</t>
  </si>
  <si>
    <t>HOLIDAY INN &amp; SUITES</t>
  </si>
  <si>
    <t>296-81511-12</t>
  </si>
  <si>
    <t>296-81551-13</t>
  </si>
  <si>
    <t>380-81036-12</t>
  </si>
  <si>
    <t>MARQUEZ, LORRAINE</t>
  </si>
  <si>
    <t>GRANT-TUBERCULOSIS PROGRM</t>
  </si>
  <si>
    <t>GT065F</t>
  </si>
  <si>
    <t>VELA PRIVATE INVESTIGATIVE SERVICES</t>
  </si>
  <si>
    <t>219-81426-12</t>
  </si>
  <si>
    <t>RELIABLE TRASH REMOVAL</t>
  </si>
  <si>
    <t>R B EVERETT &amp; COMPANY</t>
  </si>
  <si>
    <t>GOHEEN, MATTHEW J</t>
  </si>
  <si>
    <t>006-83920-13</t>
  </si>
  <si>
    <t>006-80876-14</t>
  </si>
  <si>
    <t>006-83486-14</t>
  </si>
  <si>
    <t>199-80438-10</t>
  </si>
  <si>
    <t>199-82322-11</t>
  </si>
  <si>
    <t>401-01926-14</t>
  </si>
  <si>
    <t>003-87406-13</t>
  </si>
  <si>
    <t>199-02120-14</t>
  </si>
  <si>
    <t>199-82124-09</t>
  </si>
  <si>
    <t>296-02060-14</t>
  </si>
  <si>
    <t>296-80481-97</t>
  </si>
  <si>
    <t>366-82316-13</t>
  </si>
  <si>
    <t>DAVIS, CASEY</t>
  </si>
  <si>
    <t>006-83211-13</t>
  </si>
  <si>
    <t>366-80418-14</t>
  </si>
  <si>
    <t>MILLER, STEPHEN H</t>
  </si>
  <si>
    <t>005-80247-14</t>
  </si>
  <si>
    <t>006-80362-14</t>
  </si>
  <si>
    <t>006-80740-14</t>
  </si>
  <si>
    <t>199-80753-12</t>
  </si>
  <si>
    <t>003-83633-14</t>
  </si>
  <si>
    <t>PFISTER BORSERINE &amp; ASSOCIATES PLLC</t>
  </si>
  <si>
    <t>416-30013-13</t>
  </si>
  <si>
    <t>199-30082-13</t>
  </si>
  <si>
    <t>417-30036-13</t>
  </si>
  <si>
    <t>PRATT, BILLY</t>
  </si>
  <si>
    <t>CATTERALL, CHERISH</t>
  </si>
  <si>
    <t>c catterall-edison, nj</t>
  </si>
  <si>
    <t>JAYDEN GRAPHICS INC</t>
  </si>
  <si>
    <t>METHODIST HEALTH SYSTEM</t>
  </si>
  <si>
    <t>INFECTIOUS DISEASE DOCTORS, PA</t>
  </si>
  <si>
    <t>D&amp;L FARM AND HOME</t>
  </si>
  <si>
    <t>KIRBY SMITH MACHINERY INC</t>
  </si>
  <si>
    <t>SYSCO FOOD SERVICES OF DALLAS INC</t>
  </si>
  <si>
    <t>BARBER/BEAUTY SHOP EQUIP.</t>
  </si>
  <si>
    <t>ALEXANDER, SINDHU M</t>
  </si>
  <si>
    <t>401-80357-14</t>
  </si>
  <si>
    <t>GINYARD, LATRESTA   CSR</t>
  </si>
  <si>
    <t>CRAG</t>
  </si>
  <si>
    <t>416-82782-12</t>
  </si>
  <si>
    <t>CR296R</t>
  </si>
  <si>
    <t>MUR061</t>
  </si>
  <si>
    <t>PEARSON, MAJOR</t>
  </si>
  <si>
    <t>CREATIVE COUNSELING</t>
  </si>
  <si>
    <t>CSCD-DP-SC SEX OFFENDER</t>
  </si>
  <si>
    <t>GT176C</t>
  </si>
  <si>
    <t>WHELESS, CYNTHIA</t>
  </si>
  <si>
    <t>c wheless-grapevine, tx</t>
  </si>
  <si>
    <t>417TH DC-ADMIN</t>
  </si>
  <si>
    <t>c wheless-rockwall, tx</t>
  </si>
  <si>
    <t>FIRST CHOICE INVESTIGATIVE SOLUTION</t>
  </si>
  <si>
    <t>199-80927-13</t>
  </si>
  <si>
    <t>401-82735-13</t>
  </si>
  <si>
    <t>380-81463-13</t>
  </si>
  <si>
    <t>380-82476-13</t>
  </si>
  <si>
    <t>ROWE, SHARON</t>
  </si>
  <si>
    <t>WELBORN, AKILAH L</t>
  </si>
  <si>
    <t>TRUGREEN-CHEMLAWN COMMERCIAL</t>
  </si>
  <si>
    <t>AGRI. IMPLEMENTS/ACCESSOR</t>
  </si>
  <si>
    <t>LAWN CHEMICAL CONTRACT</t>
  </si>
  <si>
    <t>CHEMICALS-COMMERCIAL BULK</t>
  </si>
  <si>
    <t>TEXAS INDEPENDENT ELEVATOR CO</t>
  </si>
  <si>
    <t>COLLIN COUNTY CHILDREN'S</t>
  </si>
  <si>
    <t>HEARD CRAIG CENTER FOR THE ARTS</t>
  </si>
  <si>
    <t>HISTORICAL COMM</t>
  </si>
  <si>
    <t>WELLS FARGO INSURANCE SERVICES USA</t>
  </si>
  <si>
    <t>GURNEY, BRITTANY</t>
  </si>
  <si>
    <t>PLANO CITY OF (UTILITY DEPT)</t>
  </si>
  <si>
    <t>ROWLETT, WILLIAM D</t>
  </si>
  <si>
    <t>417-70032-13</t>
  </si>
  <si>
    <t>417-70101-13</t>
  </si>
  <si>
    <t>417-70127-12</t>
  </si>
  <si>
    <t>417-70172-14</t>
  </si>
  <si>
    <t>417-70203-14</t>
  </si>
  <si>
    <t>417-70294-14</t>
  </si>
  <si>
    <t>417-70281-13</t>
  </si>
  <si>
    <t>417-70297-14</t>
  </si>
  <si>
    <t>417-70298-14</t>
  </si>
  <si>
    <t>417-70299-14</t>
  </si>
  <si>
    <t>GLAZIER FOODS CO</t>
  </si>
  <si>
    <t>MCCLUNG, ROBBIE</t>
  </si>
  <si>
    <t>219-80512-13</t>
  </si>
  <si>
    <t>219-81061-13</t>
  </si>
  <si>
    <t>219-81330-12</t>
  </si>
  <si>
    <t>219-81331-12</t>
  </si>
  <si>
    <t>219-81332-12</t>
  </si>
  <si>
    <t>219-82701-12</t>
  </si>
  <si>
    <t>296-82246-13</t>
  </si>
  <si>
    <t>380-80777-13</t>
  </si>
  <si>
    <t>199-81478-13</t>
  </si>
  <si>
    <t>199-81746-13</t>
  </si>
  <si>
    <t>199-82614-13</t>
  </si>
  <si>
    <t>401-82759-13</t>
  </si>
  <si>
    <t>PRINCETON CITY OF</t>
  </si>
  <si>
    <t>EAGLE BRUSH &amp; CHEMICAL CO INC</t>
  </si>
  <si>
    <t>CLEANING COMPOSITIONS</t>
  </si>
  <si>
    <t>TU, MARIA</t>
  </si>
  <si>
    <t>001-83553-14</t>
  </si>
  <si>
    <t>001-83554-14</t>
  </si>
  <si>
    <t>006-80539-14</t>
  </si>
  <si>
    <t>416-01839-14</t>
  </si>
  <si>
    <t>416-82016-13</t>
  </si>
  <si>
    <t>416-82217-13</t>
  </si>
  <si>
    <t>417-70281-14</t>
  </si>
  <si>
    <t>417-70487-12</t>
  </si>
  <si>
    <t>417-70574-13</t>
  </si>
  <si>
    <t>417-70645-13</t>
  </si>
  <si>
    <t>401-80344-14</t>
  </si>
  <si>
    <t>001-83946-12</t>
  </si>
  <si>
    <t>001-87330-13</t>
  </si>
  <si>
    <t>002-82926-14</t>
  </si>
  <si>
    <t>296-82609-13</t>
  </si>
  <si>
    <t>401-81925-13</t>
  </si>
  <si>
    <t>416-02102-14</t>
  </si>
  <si>
    <t>NOR TEX EXPRESS LUBE</t>
  </si>
  <si>
    <t>MID-ATLANTIC CORRECTIONAL SUPPLY</t>
  </si>
  <si>
    <t>HUDSON, STEPHANIE DUECKER    PLLC</t>
  </si>
  <si>
    <t>002-84078-13</t>
  </si>
  <si>
    <t>003-80817-14</t>
  </si>
  <si>
    <t>006-81801-13</t>
  </si>
  <si>
    <t>296-80570-13</t>
  </si>
  <si>
    <t>296-80571-13</t>
  </si>
  <si>
    <t>296-82610-13</t>
  </si>
  <si>
    <t>001-80486-14</t>
  </si>
  <si>
    <t>003-83893-14</t>
  </si>
  <si>
    <t>005-83804-14</t>
  </si>
  <si>
    <t>296-82960-12</t>
  </si>
  <si>
    <t>AMON, JERRY</t>
  </si>
  <si>
    <t>LEXISNEXIS RISK DATA MANAGEMENT INC</t>
  </si>
  <si>
    <t>FINANCIAL/ACCOUNTANCY SER</t>
  </si>
  <si>
    <t>MINTER, VICKY M</t>
  </si>
  <si>
    <t>BIRKHOFF, HENDRICKS &amp; CARTER, LLP</t>
  </si>
  <si>
    <t>ROAD CONSTRUCTION</t>
  </si>
  <si>
    <t>990017</t>
  </si>
  <si>
    <t>PERFORMANCE ORTHOPAEDICS &amp; SPORTS</t>
  </si>
  <si>
    <t>MCCRAW, PIPER P.C.</t>
  </si>
  <si>
    <t>001-83278-12</t>
  </si>
  <si>
    <t>004-83971-13</t>
  </si>
  <si>
    <t>296-30011-13</t>
  </si>
  <si>
    <t>296MC</t>
  </si>
  <si>
    <t>HENSON, DUSTIN</t>
  </si>
  <si>
    <t>HUNT, JOHN</t>
  </si>
  <si>
    <t>LEDBETTER, MARK</t>
  </si>
  <si>
    <t>416-80325-13</t>
  </si>
  <si>
    <t>001-82391-14</t>
  </si>
  <si>
    <t>003-86302-13</t>
  </si>
  <si>
    <t>366-02150-14</t>
  </si>
  <si>
    <t>RELIA STAR LIFE INSURANCE COMPANY</t>
  </si>
  <si>
    <t>ZIMMERER KUBOTA &amp; EQUIPMENT 2</t>
  </si>
  <si>
    <t>ORACLE AMERICA, INC</t>
  </si>
  <si>
    <t>ERP-CAPITAL PROJECTS</t>
  </si>
  <si>
    <t>03HR</t>
  </si>
  <si>
    <t>RODGERS, MICHAEL H</t>
  </si>
  <si>
    <t>401-81356-11</t>
  </si>
  <si>
    <t>SANDERSON, MARK</t>
  </si>
  <si>
    <t>DEAN, KEITH</t>
  </si>
  <si>
    <t>CCL01V</t>
  </si>
  <si>
    <t>VJCAC</t>
  </si>
  <si>
    <t>COLLINS, MARA</t>
  </si>
  <si>
    <t>UNIFORM DESTINATION</t>
  </si>
  <si>
    <t>HEALTH IMAGING PARTNERS LLC</t>
  </si>
  <si>
    <t>TOLBERT ELECTRIC CO</t>
  </si>
  <si>
    <t>SPENCER, WESLEY DAVID</t>
  </si>
  <si>
    <t>006-82687-14</t>
  </si>
  <si>
    <t>UNITED STATES TREASURY</t>
  </si>
  <si>
    <t>TX COALITION FOR ANIMAL PROTECTION</t>
  </si>
  <si>
    <t>SPAY/NEUTER CLINIC</t>
  </si>
  <si>
    <t>DOOLITTLE, MARVIN (TREY) III</t>
  </si>
  <si>
    <t>GRANT - DWI NO REFUSAL</t>
  </si>
  <si>
    <t>GT110E</t>
  </si>
  <si>
    <t>DOOLITTLE, DONNA</t>
  </si>
  <si>
    <t>SCOTT, MIRANDA</t>
  </si>
  <si>
    <t>m scott-san antonio, tx</t>
  </si>
  <si>
    <t>JAMES, KIM</t>
  </si>
  <si>
    <t>ADAMS, L SHERYL</t>
  </si>
  <si>
    <t>005-80244-14</t>
  </si>
  <si>
    <t>199-80841-14</t>
  </si>
  <si>
    <t>003-80898-13</t>
  </si>
  <si>
    <t>003-84611-13</t>
  </si>
  <si>
    <t>MARTIN, HARLEY K</t>
  </si>
  <si>
    <t>429-82368-10</t>
  </si>
  <si>
    <t>SKILLPATH ON SITE</t>
  </si>
  <si>
    <t>PUBLIC WORKS-ADMIN</t>
  </si>
  <si>
    <t>CRITICAL ELECTRIC SYSTEMS GROUP LLC</t>
  </si>
  <si>
    <t>OTHER IMPROVEMENTS</t>
  </si>
  <si>
    <t>FAC-CENTRAL PLANT</t>
  </si>
  <si>
    <t>S41105</t>
  </si>
  <si>
    <t>LAVON CITY OF</t>
  </si>
  <si>
    <t>GRANT AWARDS</t>
  </si>
  <si>
    <t>SPEC PROJ-OPEN SPACE PROJ</t>
  </si>
  <si>
    <t>07PG54</t>
  </si>
  <si>
    <t>AVERY, TIMOTHY WILLIAM</t>
  </si>
  <si>
    <t>005-83632-14</t>
  </si>
  <si>
    <t>BUZZ PHOTOS</t>
  </si>
  <si>
    <t>380-82553-13,380-82131-13</t>
  </si>
  <si>
    <t>CHESLEY &amp; PERALES PC</t>
  </si>
  <si>
    <t>001-83568-13</t>
  </si>
  <si>
    <t>003-81063-14</t>
  </si>
  <si>
    <t>004-80906-14</t>
  </si>
  <si>
    <t>004-82525-14</t>
  </si>
  <si>
    <t>416-80394-14</t>
  </si>
  <si>
    <t>417-70704-10</t>
  </si>
  <si>
    <t>004-88102-13</t>
  </si>
  <si>
    <t>004-88103-13</t>
  </si>
  <si>
    <t>003-80638-14</t>
  </si>
  <si>
    <t>003-81303-14</t>
  </si>
  <si>
    <t>003-81304-14</t>
  </si>
  <si>
    <t>003-81473-14</t>
  </si>
  <si>
    <t>003-86870-13</t>
  </si>
  <si>
    <t>003-87442-13</t>
  </si>
  <si>
    <t>219-80791-14</t>
  </si>
  <si>
    <t>366-82518-05</t>
  </si>
  <si>
    <t>CURTCO INC</t>
  </si>
  <si>
    <t>JONES MCCLURE PUBLISHING</t>
  </si>
  <si>
    <t>GARCIA, JESSICA</t>
  </si>
  <si>
    <t>BATHMAN, JAKE</t>
  </si>
  <si>
    <t>j bathman-arlington,tx</t>
  </si>
  <si>
    <t>GT170C</t>
  </si>
  <si>
    <t>TEXAS PARKS AND WILDLIFE</t>
  </si>
  <si>
    <t>JONES X-RAY</t>
  </si>
  <si>
    <t>LAB SERVICES</t>
  </si>
  <si>
    <t>BENDER, JAY JUDGE</t>
  </si>
  <si>
    <t>j bender-grapevine, tx</t>
  </si>
  <si>
    <t>CCL6-ADMIN</t>
  </si>
  <si>
    <t>KIMBRELL, KARLA</t>
  </si>
  <si>
    <t>380-82819-12</t>
  </si>
  <si>
    <t>CISCO WEBEX LLC</t>
  </si>
  <si>
    <t>MEREDITH, RANDALL LEWIS</t>
  </si>
  <si>
    <t>003-82802-14</t>
  </si>
  <si>
    <t>PROCTOR, HEATHER</t>
  </si>
  <si>
    <t>ROSENTHAL &amp; WADAS  PLLC</t>
  </si>
  <si>
    <t>003-80300-14</t>
  </si>
  <si>
    <t>004-82862-14</t>
  </si>
  <si>
    <t>004-85443-13</t>
  </si>
  <si>
    <t>003-80576-11</t>
  </si>
  <si>
    <t>003-83170-14</t>
  </si>
  <si>
    <t>003-83171-14</t>
  </si>
  <si>
    <t>002-86720-13</t>
  </si>
  <si>
    <t>002-87203-12</t>
  </si>
  <si>
    <t>005-80602-14</t>
  </si>
  <si>
    <t>380-82545-13</t>
  </si>
  <si>
    <t>EPPLER, BILLY B</t>
  </si>
  <si>
    <t>BOBCAT OF DALLAS</t>
  </si>
  <si>
    <t>SCANLON, MARY ALICE</t>
  </si>
  <si>
    <t>001-87762-13</t>
  </si>
  <si>
    <t>001-88243-13</t>
  </si>
  <si>
    <t>004-80953-14</t>
  </si>
  <si>
    <t>004-87177-13</t>
  </si>
  <si>
    <t>296-82691-13</t>
  </si>
  <si>
    <t>417-70067-12</t>
  </si>
  <si>
    <t>417-70140-12</t>
  </si>
  <si>
    <t>417-70471-12</t>
  </si>
  <si>
    <t>NIX, JOHN HOUSTON PC</t>
  </si>
  <si>
    <t>366-80388-14</t>
  </si>
  <si>
    <t>TASC INC</t>
  </si>
  <si>
    <t>1ST CHOICE TOWING</t>
  </si>
  <si>
    <t>RENT/LEASE EQUIP W/OPERAT</t>
  </si>
  <si>
    <t>THE RACHEL FIRM, PLLC</t>
  </si>
  <si>
    <t>001-80731-14</t>
  </si>
  <si>
    <t>001-84738-11</t>
  </si>
  <si>
    <t>SYMPRO INC</t>
  </si>
  <si>
    <t>03FIN</t>
  </si>
  <si>
    <t>FRANCO INTERPRETING &amp; TRANSLATING</t>
  </si>
  <si>
    <t>EDGETT LAW FIRM, PC THE</t>
  </si>
  <si>
    <t>003-82721-14</t>
  </si>
  <si>
    <t>004-81532-14</t>
  </si>
  <si>
    <t>005-82235-14</t>
  </si>
  <si>
    <t>SOUTHERN TIRE MART LLC</t>
  </si>
  <si>
    <t>TIRES AND TUBES</t>
  </si>
  <si>
    <t>CROWSON, KELLY H</t>
  </si>
  <si>
    <t>380-80442-13</t>
  </si>
  <si>
    <t>006-83412-14</t>
  </si>
  <si>
    <t>SMART START INC</t>
  </si>
  <si>
    <t>PERSONAL BOND/SURETY PRGM</t>
  </si>
  <si>
    <t>GT180C</t>
  </si>
  <si>
    <t>RUCKEL, CHUCK</t>
  </si>
  <si>
    <t>c ruckel-san antonio, tx</t>
  </si>
  <si>
    <t>BROWN, ELIJAH</t>
  </si>
  <si>
    <t>380-82891-12</t>
  </si>
  <si>
    <t>STAPLES TECHNOLOGY SOLUTIONS</t>
  </si>
  <si>
    <t>PROPERTY DAMAGE CLAIMS</t>
  </si>
  <si>
    <t>COMPUTERS/DP/WP:LEASE/PUR</t>
  </si>
  <si>
    <t>BAKER, RUSS</t>
  </si>
  <si>
    <t>004-80507-14</t>
  </si>
  <si>
    <t>004-87386-13</t>
  </si>
  <si>
    <t>HANKS, DAVID T  MD</t>
  </si>
  <si>
    <t>QUINT, MINDY</t>
  </si>
  <si>
    <t>ABLES, STEPHANIE</t>
  </si>
  <si>
    <t>MIDGETTE, JENNIFER   RN</t>
  </si>
  <si>
    <t>EAVES, TIFFANY</t>
  </si>
  <si>
    <t>VAN DYKE, JASON LEE</t>
  </si>
  <si>
    <t>219-80988-14</t>
  </si>
  <si>
    <t>380-81046-12</t>
  </si>
  <si>
    <t>ROSE, DALE R</t>
  </si>
  <si>
    <t>003-80667-14</t>
  </si>
  <si>
    <t>004-82417-14</t>
  </si>
  <si>
    <t>BEST BUY BUSINESS ADVANTAGE ACCOUNT</t>
  </si>
  <si>
    <t>CALL ONE, INC</t>
  </si>
  <si>
    <t>BAILEY, INDU</t>
  </si>
  <si>
    <t>i bailey-las vegas, nv</t>
  </si>
  <si>
    <t>BILINGUAL BUSINESS COMMUNICATIONS</t>
  </si>
  <si>
    <t>417-70345-12,70134,577-13</t>
  </si>
  <si>
    <t>IDCL4O</t>
  </si>
  <si>
    <t>DICKINSON, NATHAN</t>
  </si>
  <si>
    <t>EVANS, CONNIE</t>
  </si>
  <si>
    <t>FIRST STEP COUNSELING</t>
  </si>
  <si>
    <t>CSCD-TAIP</t>
  </si>
  <si>
    <t>GT179C</t>
  </si>
  <si>
    <t>NATL FOOD GROUP INC</t>
  </si>
  <si>
    <t>BENJAMIN FOODS</t>
  </si>
  <si>
    <t>COLLIN COUNTY COMMUNITY COLLEG</t>
  </si>
  <si>
    <t>CONST &amp; PROJ - ADMIN</t>
  </si>
  <si>
    <t>CITIBANK (MASTERCARD)</t>
  </si>
  <si>
    <t>360 TRAINING(ECOMMERCE</t>
  </si>
  <si>
    <t>ACT SCHNEIDER ELECTRIC</t>
  </si>
  <si>
    <t>AG POWER</t>
  </si>
  <si>
    <t>AMERICAN AIRLINES</t>
  </si>
  <si>
    <t>APL APPLEONLINESTOREUS</t>
  </si>
  <si>
    <t>APPLE STORE  #R302</t>
  </si>
  <si>
    <t>APPLEBEES 803962280391</t>
  </si>
  <si>
    <t>ARMA INTERNATIONAL</t>
  </si>
  <si>
    <t>ARTA TRAVEL</t>
  </si>
  <si>
    <t>ARTA TRAVEL 1251200873</t>
  </si>
  <si>
    <t>ARTA TRAVEL 1252200073</t>
  </si>
  <si>
    <t>ARTA TRAVEL 1254210460</t>
  </si>
  <si>
    <t>ARTA TRAVEL 1281200114</t>
  </si>
  <si>
    <t>ARTA TRAVEL 1281210811</t>
  </si>
  <si>
    <t>ARTA TRAVEL 7445209010</t>
  </si>
  <si>
    <t>ARTA TRAVEL 7445209142</t>
  </si>
  <si>
    <t>ARTA TRAVEL 7445209190</t>
  </si>
  <si>
    <t>ARTA TRAVEL 7445209220</t>
  </si>
  <si>
    <t>ARTA TRAVEL 7445209240</t>
  </si>
  <si>
    <t>ARTA TRAVEL 7445209281</t>
  </si>
  <si>
    <t>ARTA TRAVEL 7445209291</t>
  </si>
  <si>
    <t>ARTA TRAVEL 7445209522</t>
  </si>
  <si>
    <t>ARTA TRAVEL 7445209619</t>
  </si>
  <si>
    <t>ARTA TRAVEL 7445209634</t>
  </si>
  <si>
    <t>ARTA TRAVEL 7445209979</t>
  </si>
  <si>
    <t>ARTA TRAVEL 7445209980</t>
  </si>
  <si>
    <t>ARTA TRAVEL 7445209981</t>
  </si>
  <si>
    <t>ASE TEST FEES</t>
  </si>
  <si>
    <t>BAKER DISTRIBUTING #22</t>
  </si>
  <si>
    <t>BARNES &amp; NOBLE #2586</t>
  </si>
  <si>
    <t>EDUCATION SUPPLIES</t>
  </si>
  <si>
    <t>FARM MUS-ADMIN</t>
  </si>
  <si>
    <t>BEST BUY MHT  00001966</t>
  </si>
  <si>
    <t>BSN SPORT SUPPLY GROUP</t>
  </si>
  <si>
    <t>C-C TROPHY &amp; ENGRAVING</t>
  </si>
  <si>
    <t>DA SERV FEE</t>
  </si>
  <si>
    <t>CCCCD SCC BURSAR</t>
  </si>
  <si>
    <t>CENTRAL MARKET #546</t>
  </si>
  <si>
    <t>COLLIN COUNTY BENCH</t>
  </si>
  <si>
    <t>COLLIN COUNTY COURTHOU</t>
  </si>
  <si>
    <t>BUSINESS MEALS</t>
  </si>
  <si>
    <t>PRECINCT 3</t>
  </si>
  <si>
    <t>COURTYARD BY MARRIOTT</t>
  </si>
  <si>
    <t>CRACKER BARREL #166 LA</t>
  </si>
  <si>
    <t>DELTA</t>
  </si>
  <si>
    <t>DISNEY RESORTS</t>
  </si>
  <si>
    <t>DNC TRAVEL - AUSTI</t>
  </si>
  <si>
    <t>DOUBLETREE</t>
  </si>
  <si>
    <t>EMERALD BEACH HOTEL</t>
  </si>
  <si>
    <t>EWING IRRIGATION PRD 1</t>
  </si>
  <si>
    <t>FASTENAL COMPANY01</t>
  </si>
  <si>
    <t>FERGUSON ENT #63</t>
  </si>
  <si>
    <t>FERGUSON WTRWRKS #1232</t>
  </si>
  <si>
    <t>GAYLORD OPRYLAND</t>
  </si>
  <si>
    <t>CCL3-ADMIN</t>
  </si>
  <si>
    <t>GAYLORD TEXAN GARAGE #</t>
  </si>
  <si>
    <t>GEBO'S</t>
  </si>
  <si>
    <t>GPS BROWN COUNTY</t>
  </si>
  <si>
    <t>GROOM &amp; SONS HARDWARE</t>
  </si>
  <si>
    <t>GT DISTRIBUTORS DALLAS</t>
  </si>
  <si>
    <t>HERALD DEMOCRAT JOBS</t>
  </si>
  <si>
    <t>HILTON</t>
  </si>
  <si>
    <t>HILTON GARDEN INN</t>
  </si>
  <si>
    <t>HILTON GARDEN INN F&amp;B</t>
  </si>
  <si>
    <t>HYATT HOTELS</t>
  </si>
  <si>
    <t>IACREOT</t>
  </si>
  <si>
    <t>INTL MEETING #3</t>
  </si>
  <si>
    <t>IRRIGATORS SUPPLY</t>
  </si>
  <si>
    <t>J2  EFAX SERVICES</t>
  </si>
  <si>
    <t>JIMMY JOHNS - 1093 - M</t>
  </si>
  <si>
    <t>JIMMY JOHNS - 529</t>
  </si>
  <si>
    <t>JOHNSON BURKS SUPPLY C</t>
  </si>
  <si>
    <t>LA TORRETTA LAKE RESRT</t>
  </si>
  <si>
    <t>LAQUINTA INNS</t>
  </si>
  <si>
    <t>LIGHT BULBS ETC LOCAL</t>
  </si>
  <si>
    <t>LONE STAR CAB</t>
  </si>
  <si>
    <t>LOWES #00505</t>
  </si>
  <si>
    <t>LOWES #02825</t>
  </si>
  <si>
    <t>RESTORATION</t>
  </si>
  <si>
    <t>LYNDA.COM</t>
  </si>
  <si>
    <t>M&amp;M SERVICES</t>
  </si>
  <si>
    <t>MANAGEMENT CONCEPTS</t>
  </si>
  <si>
    <t>MANAGER TOOLS, LLC</t>
  </si>
  <si>
    <t>MARRIOTT</t>
  </si>
  <si>
    <t>MCDONALD'S F24548</t>
  </si>
  <si>
    <t>MCKINNEY PHARMACY</t>
  </si>
  <si>
    <t>GRANT- TB FEDERAL</t>
  </si>
  <si>
    <t>GT100E</t>
  </si>
  <si>
    <t>MCKINNEY PIPE AND STEE</t>
  </si>
  <si>
    <t>MICHAELS STORES 9925</t>
  </si>
  <si>
    <t>MILLENNIUM HOTELS</t>
  </si>
  <si>
    <t>NATIONAL PROCUREMEN</t>
  </si>
  <si>
    <t>NATIONALGYM</t>
  </si>
  <si>
    <t>NATIONALGYM SUPPLY</t>
  </si>
  <si>
    <t>NATL/PADGET 8006825061</t>
  </si>
  <si>
    <t>NCS GED EXAM</t>
  </si>
  <si>
    <t>GED TESTING</t>
  </si>
  <si>
    <t>NIGP</t>
  </si>
  <si>
    <t>NOR NORTHERN TOOL</t>
  </si>
  <si>
    <t>NORTHERN TOOL EQUIP</t>
  </si>
  <si>
    <t>OFFICE DEPOT #590</t>
  </si>
  <si>
    <t>OFFICE MAX</t>
  </si>
  <si>
    <t>PANERA BREAD #924</t>
  </si>
  <si>
    <t>ENG - ADMIN</t>
  </si>
  <si>
    <t>PAYPAL  TEXASILLEGA</t>
  </si>
  <si>
    <t>PAYPAL  TXGANGINV</t>
  </si>
  <si>
    <t>PLOUGHSHARE INSTITUTE</t>
  </si>
  <si>
    <t>PUBLIC BROADCASTING SV</t>
  </si>
  <si>
    <t>RADISSON</t>
  </si>
  <si>
    <t>RDL II LLC</t>
  </si>
  <si>
    <t>REMCOR INC</t>
  </si>
  <si>
    <t>RENAISSANCE HOTELS</t>
  </si>
  <si>
    <t>SAMSCLUB #4906</t>
  </si>
  <si>
    <t>SAUCE ON THE SQUAR</t>
  </si>
  <si>
    <t>SCHLOTZSKY'S 1805-FORE</t>
  </si>
  <si>
    <t>SEARS ROEBUCK   1337</t>
  </si>
  <si>
    <t>SHERATON</t>
  </si>
  <si>
    <t>SHERATON AUSTIN PARKIN</t>
  </si>
  <si>
    <t>SHERWIN WILLIAMS #7751</t>
  </si>
  <si>
    <t>SIGN A RAMA OF MCKINNE</t>
  </si>
  <si>
    <t>SKILLPATH SEMINARS MAI</t>
  </si>
  <si>
    <t>SKYLARK AIRPORT EXPRES</t>
  </si>
  <si>
    <t>SONIC DRIVE IN #1978</t>
  </si>
  <si>
    <t>SONIC DRIVE IN #5584</t>
  </si>
  <si>
    <t>SOUTHWEST AIRLINES</t>
  </si>
  <si>
    <t>SPORTS AUTHORI00002055</t>
  </si>
  <si>
    <t>GRANT NON-CAP MISC EQUIP</t>
  </si>
  <si>
    <t>GT175H</t>
  </si>
  <si>
    <t>SQ  SE DISTRICT 9 E</t>
  </si>
  <si>
    <t>STARBUCKS EAST22251524</t>
  </si>
  <si>
    <t>STATE BAR TX-DUES LB</t>
  </si>
  <si>
    <t>STATE BAR TX-DUES-WEB</t>
  </si>
  <si>
    <t>CCL5-ADMIN</t>
  </si>
  <si>
    <t>STEINER TRACTOR</t>
  </si>
  <si>
    <t>SUPERSHUTTLE EXECUCARA</t>
  </si>
  <si>
    <t>SUPERSHUTTLE EXECUCARD</t>
  </si>
  <si>
    <t>TAC</t>
  </si>
  <si>
    <t>TCOLE PAYMENT</t>
  </si>
  <si>
    <t>TEX DEPT LICEN N R</t>
  </si>
  <si>
    <t>TEXAS 4-H YOUTH FOUND</t>
  </si>
  <si>
    <t>TEXAS FLOODPLA00 OF 00</t>
  </si>
  <si>
    <t>TEXAS FLOODPLAIN MANAG</t>
  </si>
  <si>
    <t>TEXAS METER &amp; SEWER CO</t>
  </si>
  <si>
    <t>THE HOME DEPOT 528</t>
  </si>
  <si>
    <t>THE PARKING SPOT 107</t>
  </si>
  <si>
    <t>THE PARKING SPOT 243</t>
  </si>
  <si>
    <t>THE ROBERT GREENLEAF C</t>
  </si>
  <si>
    <t>TOLBERT ELECTRIC M</t>
  </si>
  <si>
    <t>TOOLS2PARTS.COM</t>
  </si>
  <si>
    <t>TOYS R US #7812    QPS</t>
  </si>
  <si>
    <t>C3-ADMIN</t>
  </si>
  <si>
    <t>TPC MCKINNEY ACCTG</t>
  </si>
  <si>
    <t>TPC MCKINNEY FOOD BEV</t>
  </si>
  <si>
    <t>TRACTOR SUPPLY #566</t>
  </si>
  <si>
    <t>TX BRD PLUMBING EX</t>
  </si>
  <si>
    <t>TX DISTRICT &amp; COUNTY A</t>
  </si>
  <si>
    <t>WAL-MART #0206</t>
  </si>
  <si>
    <t>WEB</t>
  </si>
  <si>
    <t>WM SUPERCENTER #206</t>
  </si>
  <si>
    <t>SPECIAL EVENTS</t>
  </si>
  <si>
    <t>WM SUPERCENTER #5672</t>
  </si>
  <si>
    <t>HOME DEMONSTRATION SUPPLI</t>
  </si>
  <si>
    <t>BERRY, DORIS E</t>
  </si>
  <si>
    <t>001-81864-14</t>
  </si>
  <si>
    <t>005-81341-14</t>
  </si>
  <si>
    <t>TRI-TECH FORENSICS INC</t>
  </si>
  <si>
    <t>MEDICAL EQUIPMENT</t>
  </si>
  <si>
    <t>GT184A</t>
  </si>
  <si>
    <t>GLOBAL FOODS INC</t>
  </si>
  <si>
    <t>HAYNES, ROGER E</t>
  </si>
  <si>
    <t>416-81602-09</t>
  </si>
  <si>
    <t>KNOWLES PUBLISHING INC</t>
  </si>
  <si>
    <t>LARA, DEBORAH</t>
  </si>
  <si>
    <t>KOPP, KRISTEN</t>
  </si>
  <si>
    <t>CRCL6R</t>
  </si>
  <si>
    <t>LONE STAR OVERNIGHT</t>
  </si>
  <si>
    <t>WADDILL, HAROLD DAVID</t>
  </si>
  <si>
    <t>006-81688-13</t>
  </si>
  <si>
    <t>006-81690-13</t>
  </si>
  <si>
    <t>004-87375-13</t>
  </si>
  <si>
    <t>296-81511-13</t>
  </si>
  <si>
    <t>380-81335-11</t>
  </si>
  <si>
    <t>BLACKMON, HOWARD B JR</t>
  </si>
  <si>
    <t>416-80373-14</t>
  </si>
  <si>
    <t>380-82687-13</t>
  </si>
  <si>
    <t>GORE &amp; DODD PC</t>
  </si>
  <si>
    <t>001-82726-13</t>
  </si>
  <si>
    <t>002-81065-14</t>
  </si>
  <si>
    <t>002-81066-14</t>
  </si>
  <si>
    <t>417-70653-13</t>
  </si>
  <si>
    <t>OCCUMED PLUS-MCKINNEY LP</t>
  </si>
  <si>
    <t>RANDOM DRUG TESTING</t>
  </si>
  <si>
    <t>TXU ENERGY RETAIL COMPANY LLC</t>
  </si>
  <si>
    <t>BELL, ADRIA</t>
  </si>
  <si>
    <t>replaces ck 401402</t>
  </si>
  <si>
    <t>DANIEL, TERRI</t>
  </si>
  <si>
    <t>416-82810-13</t>
  </si>
  <si>
    <t>417-70193-13</t>
  </si>
  <si>
    <t>417-70410-13</t>
  </si>
  <si>
    <t>417-70662-13</t>
  </si>
  <si>
    <t>LOWES HOME CENTERS INC</t>
  </si>
  <si>
    <t>CORRECTIONAL HEALTHCARE</t>
  </si>
  <si>
    <t>MEDICAL COSTS</t>
  </si>
  <si>
    <t>BROWN, DONALD</t>
  </si>
  <si>
    <t>FRANKLIN, RICHARD K</t>
  </si>
  <si>
    <t>199-82666-10</t>
  </si>
  <si>
    <t>401-80356-14</t>
  </si>
  <si>
    <t>MEINECKE, MICKI</t>
  </si>
  <si>
    <t>ALLMARK IMPRESSIONS LTD</t>
  </si>
  <si>
    <t>DOCKET SUPPLIES</t>
  </si>
  <si>
    <t>METROPLEX CONTROL SYSTEMS INC</t>
  </si>
  <si>
    <t>GALLAGHER, MATTHEW</t>
  </si>
  <si>
    <t>366-82448-13</t>
  </si>
  <si>
    <t>001-80355-14</t>
  </si>
  <si>
    <t>366-80098-12</t>
  </si>
  <si>
    <t>AG P0WER INC</t>
  </si>
  <si>
    <t>inv# 2145138</t>
  </si>
  <si>
    <t>inv# 2145395.</t>
  </si>
  <si>
    <t>VOYLES, BRADLEY</t>
  </si>
  <si>
    <t>004-83728-14</t>
  </si>
  <si>
    <t>004-87086-13</t>
  </si>
  <si>
    <t>219-80016-14</t>
  </si>
  <si>
    <t>219-81081-14</t>
  </si>
  <si>
    <t>MADDOX, MATTHEW B</t>
  </si>
  <si>
    <t>006-88762-12</t>
  </si>
  <si>
    <t>LLODRA, TERRY</t>
  </si>
  <si>
    <t>JACKSON, GARY</t>
  </si>
  <si>
    <t>VETERAN SERVICES</t>
  </si>
  <si>
    <t>VETERAN - ADMIN</t>
  </si>
  <si>
    <t>g jackson-waco, tx</t>
  </si>
  <si>
    <t>NORTH TEXAS TRAILERS LLC</t>
  </si>
  <si>
    <t>SECURADYNE SYSTEMS TEXAS LLC</t>
  </si>
  <si>
    <t>S41104</t>
  </si>
  <si>
    <t>BUILDING IMPROVEMENTS</t>
  </si>
  <si>
    <t>LEASE-920 PARK PLAZA</t>
  </si>
  <si>
    <t>S41502</t>
  </si>
  <si>
    <t>S41503</t>
  </si>
  <si>
    <t>BEAL, MICHAEL</t>
  </si>
  <si>
    <t>m beal-ft worth, tx</t>
  </si>
  <si>
    <t>XEROX CORPORATION</t>
  </si>
  <si>
    <t>COPIER-RENTAL</t>
  </si>
  <si>
    <t>THORNTON, JOANNA</t>
  </si>
  <si>
    <t>FISHER, ANA EVELYN</t>
  </si>
  <si>
    <t>DEVAULT, PAMELA</t>
  </si>
  <si>
    <t>p devault-austin, tx</t>
  </si>
  <si>
    <t>TX CENTER FOR THE JUDICIARY</t>
  </si>
  <si>
    <t>GRAHAM, CHRISTOPHER LAUREN</t>
  </si>
  <si>
    <t>380-81575-06</t>
  </si>
  <si>
    <t>219-82327-09</t>
  </si>
  <si>
    <t>416-80669-14</t>
  </si>
  <si>
    <t>PEACHTREE DATA INC</t>
  </si>
  <si>
    <t>G&amp;K SERVICES INC</t>
  </si>
  <si>
    <t>FLOOR COVERING</t>
  </si>
  <si>
    <t>RENTAL OR LEASE SERVICES</t>
  </si>
  <si>
    <t>LAUNDRY/DRY CLEANING SERV</t>
  </si>
  <si>
    <t>INTERSTATE ALL BATTERY CTR OF</t>
  </si>
  <si>
    <t>GLAST,PHILLIPS,&amp; MURRAY</t>
  </si>
  <si>
    <t>GA1-0035-12</t>
  </si>
  <si>
    <t>OLDNER, CHRIS</t>
  </si>
  <si>
    <t>MELTON &amp; KIM PLLC</t>
  </si>
  <si>
    <t>001-86487-12</t>
  </si>
  <si>
    <t>003-83628-14</t>
  </si>
  <si>
    <t>417-70113-14</t>
  </si>
  <si>
    <t>417-70147-13</t>
  </si>
  <si>
    <t>417-70203-13</t>
  </si>
  <si>
    <t>417-70674-13</t>
  </si>
  <si>
    <t>INFINITY SUPPLY &amp; SERVICE INC</t>
  </si>
  <si>
    <t>PROGRESSIVE WASTE SOLUTIONS INC</t>
  </si>
  <si>
    <t>MENEFEE, PATRICK</t>
  </si>
  <si>
    <t>GRACE TO CHANGE LLC</t>
  </si>
  <si>
    <t>417TH - SOAR PROGRAM</t>
  </si>
  <si>
    <t>GT167B</t>
  </si>
  <si>
    <t>BOWERS, GREG</t>
  </si>
  <si>
    <t>MCKINNEY SURGEONS PLLC</t>
  </si>
  <si>
    <t>GAVIA, VERONICA</t>
  </si>
  <si>
    <t>OFFICE PERKS INC</t>
  </si>
  <si>
    <t>CONCESSION SUPPLIES</t>
  </si>
  <si>
    <t>AIRGAS USA LLC</t>
  </si>
  <si>
    <t>TOXICOLOGY SUPPLIES</t>
  </si>
  <si>
    <t>LONE STAR PRODUCTS &amp; EQUIPMENT LLC</t>
  </si>
  <si>
    <t>AUTOMOTIVE EQUIPMENT</t>
  </si>
  <si>
    <t>S44006</t>
  </si>
  <si>
    <t>BAYLOR MEDICAL CENTER AT MCKINNEY</t>
  </si>
  <si>
    <t>ANDOR, JOSHUA</t>
  </si>
  <si>
    <t>429-52614-12</t>
  </si>
  <si>
    <t>429-52885-11</t>
  </si>
  <si>
    <t>429-56059-10</t>
  </si>
  <si>
    <t>006-82989-14</t>
  </si>
  <si>
    <t>006-83781-14</t>
  </si>
  <si>
    <t>006-86153-13</t>
  </si>
  <si>
    <t>199-51670-11</t>
  </si>
  <si>
    <t>380-81065-14</t>
  </si>
  <si>
    <t>416-30090-13</t>
  </si>
  <si>
    <t>417-70046-14</t>
  </si>
  <si>
    <t>417-70130-14</t>
  </si>
  <si>
    <t>417-70138-14</t>
  </si>
  <si>
    <t>417-70188-14</t>
  </si>
  <si>
    <t>417-70195-14</t>
  </si>
  <si>
    <t>417-70205-14</t>
  </si>
  <si>
    <t>417-70242-14</t>
  </si>
  <si>
    <t>417-70383-13</t>
  </si>
  <si>
    <t>417-70565-12</t>
  </si>
  <si>
    <t>002-82869-14</t>
  </si>
  <si>
    <t>002-87920-12</t>
  </si>
  <si>
    <t>006-80271-13</t>
  </si>
  <si>
    <t>006-81579-14</t>
  </si>
  <si>
    <t>199-82923-13</t>
  </si>
  <si>
    <t>219-81352-06</t>
  </si>
  <si>
    <t>380-80096-14</t>
  </si>
  <si>
    <t>417-70092-13</t>
  </si>
  <si>
    <t>417-70148-14</t>
  </si>
  <si>
    <t>417-70287-14</t>
  </si>
  <si>
    <t>417-70288-14</t>
  </si>
  <si>
    <t>417-70289-14</t>
  </si>
  <si>
    <t>417-70290-14</t>
  </si>
  <si>
    <t>MCKINNEY EMERGENCY PHYSICIANS</t>
  </si>
  <si>
    <t>ENTERPRISE HOLDINGS INC</t>
  </si>
  <si>
    <t>LEASE VEHICLES</t>
  </si>
  <si>
    <t>SO-DRUG FORFEITURE</t>
  </si>
  <si>
    <t>GRANT - IRS TASK FORCE</t>
  </si>
  <si>
    <t>GT147C</t>
  </si>
  <si>
    <t>TX DEPT OF TRANSPORTATION</t>
  </si>
  <si>
    <t>03081</t>
  </si>
  <si>
    <t>070025</t>
  </si>
  <si>
    <t>PROGRAM CONTINGENCY</t>
  </si>
  <si>
    <t>070001</t>
  </si>
  <si>
    <t>070027</t>
  </si>
  <si>
    <t>070026</t>
  </si>
  <si>
    <t>EARTHGRAINS BAKING COMPANIES INC</t>
  </si>
  <si>
    <t>FOODS, BAKERY PRODUCTS</t>
  </si>
  <si>
    <t>JAIL CAFE-ADMIN</t>
  </si>
  <si>
    <t>SHUPE, JAMES</t>
  </si>
  <si>
    <t>TX PRISONER TRANSPORTATION DIVISION</t>
  </si>
  <si>
    <t>AUTO. MAJOR TRANSPORT EQ.</t>
  </si>
  <si>
    <t>BROWN, JODI L</t>
  </si>
  <si>
    <t>003-82965-14</t>
  </si>
  <si>
    <t>004-82309-14</t>
  </si>
  <si>
    <t>HEALTH TX PROVIDER NETWORK</t>
  </si>
  <si>
    <t>C&amp;D COURIERS INC</t>
  </si>
  <si>
    <t>CPR SAVERS &amp; FIRST AID SUPPLY LLC</t>
  </si>
  <si>
    <t>STARR &amp; ASSOCIATES PC</t>
  </si>
  <si>
    <t>004-86710-13</t>
  </si>
  <si>
    <t>MAY, JOHNNY</t>
  </si>
  <si>
    <t>JACOBS ENGINEERING GROUP INC</t>
  </si>
  <si>
    <t>MASTER PLAN</t>
  </si>
  <si>
    <t>01MP</t>
  </si>
  <si>
    <t>TARRANT, TAMARA</t>
  </si>
  <si>
    <t>AUTOPSY SERVICES</t>
  </si>
  <si>
    <t>FERGUSON, BETH ALYSE</t>
  </si>
  <si>
    <t>416-30056-12</t>
  </si>
  <si>
    <t>199-30063-13</t>
  </si>
  <si>
    <t>199-30097-12</t>
  </si>
  <si>
    <t>IDCL2N</t>
  </si>
  <si>
    <t>CLASSEN BUCK SEMINARS INC</t>
  </si>
  <si>
    <t>SO-LEOSE</t>
  </si>
  <si>
    <t>GT049B</t>
  </si>
  <si>
    <t>NORMAN, MARCUS D</t>
  </si>
  <si>
    <t>366-81021-12</t>
  </si>
  <si>
    <t>380-80992-14</t>
  </si>
  <si>
    <t>NETWORKFLEET INC</t>
  </si>
  <si>
    <t>PO #177515</t>
  </si>
  <si>
    <t>BRACAMONTE, LARA ELIZABETH</t>
  </si>
  <si>
    <t>219-81753-09</t>
  </si>
  <si>
    <t>219-81754-09</t>
  </si>
  <si>
    <t>417-30051-14</t>
  </si>
  <si>
    <t>JANPAK INC</t>
  </si>
  <si>
    <t>FORENSIC TREATMENT</t>
  </si>
  <si>
    <t>GT175C</t>
  </si>
  <si>
    <t>WEHRENBERG, MARY</t>
  </si>
  <si>
    <t>social security/medicare</t>
  </si>
  <si>
    <t>GENERAL RECEIVABLES</t>
  </si>
  <si>
    <t>FORTNER, HEATHER</t>
  </si>
  <si>
    <t>DISH NETWORK LLC</t>
  </si>
  <si>
    <t>PURVIS BEARING SERVICE</t>
  </si>
  <si>
    <t>BELTS:CONVEYOR/ELEVATOR/V</t>
  </si>
  <si>
    <t>MOORE MEDICAL LLC</t>
  </si>
  <si>
    <t>EMP CLNC-ADMIN</t>
  </si>
  <si>
    <t>INV# 98190052 I</t>
  </si>
  <si>
    <t>inv# 98126540 i</t>
  </si>
  <si>
    <t>GRANT-IMMUN OUTREACH</t>
  </si>
  <si>
    <t>GT064F</t>
  </si>
  <si>
    <t>inv# 90540315</t>
  </si>
  <si>
    <t>inv# 98163357 I.</t>
  </si>
  <si>
    <t>inv# 98190052 I</t>
  </si>
  <si>
    <t>SPIGNER &amp; ASSOCIATES PC</t>
  </si>
  <si>
    <t>199-30059-14</t>
  </si>
  <si>
    <t>PRIME PEST MANAGEMENT</t>
  </si>
  <si>
    <t>EXTERMINATION SERVICES</t>
  </si>
  <si>
    <t>CURRAN, MICHAEL D</t>
  </si>
  <si>
    <t>003-80036-14</t>
  </si>
  <si>
    <t>003-82831-14</t>
  </si>
  <si>
    <t>004-85740-12</t>
  </si>
  <si>
    <t>199-30094-13</t>
  </si>
  <si>
    <t>219-30067-13</t>
  </si>
  <si>
    <t>219MC</t>
  </si>
  <si>
    <t>001-82176-13</t>
  </si>
  <si>
    <t>01-EX-14-00086</t>
  </si>
  <si>
    <t>296-82174-13</t>
  </si>
  <si>
    <t>MCDANIEL, DANNY R</t>
  </si>
  <si>
    <t>005-80187-14</t>
  </si>
  <si>
    <t>005-88252-13</t>
  </si>
  <si>
    <t>366-80516-14</t>
  </si>
  <si>
    <t>401-82214-12</t>
  </si>
  <si>
    <t>006-80856-14</t>
  </si>
  <si>
    <t>006-81016-14</t>
  </si>
  <si>
    <t>417-70345-12</t>
  </si>
  <si>
    <t>417-70381-12</t>
  </si>
  <si>
    <t>417-70435-13</t>
  </si>
  <si>
    <t>417-70624-13</t>
  </si>
  <si>
    <t>417-70709-13</t>
  </si>
  <si>
    <t>002-00692-14</t>
  </si>
  <si>
    <t>366-02038-14</t>
  </si>
  <si>
    <t>CURTIS, SHARON W</t>
  </si>
  <si>
    <t>003-81110-10</t>
  </si>
  <si>
    <t>003-81111-10</t>
  </si>
  <si>
    <t>003-81112-10</t>
  </si>
  <si>
    <t>CANON SOLUTIONS AMERICA INC</t>
  </si>
  <si>
    <t>IR:COMP SYS-IMAGING PURPO</t>
  </si>
  <si>
    <t>VITZ, WILLIAM A "TONY"</t>
  </si>
  <si>
    <t>003-87594-12</t>
  </si>
  <si>
    <t>380-80445-12</t>
  </si>
  <si>
    <t>003-81443-14</t>
  </si>
  <si>
    <t>003-82952-14</t>
  </si>
  <si>
    <t>FRY, JAMES R PC</t>
  </si>
  <si>
    <t>DREKMANN, REBECCA</t>
  </si>
  <si>
    <t>r drekmann-dallas, tx</t>
  </si>
  <si>
    <t>GT171C</t>
  </si>
  <si>
    <t>r drekmann-ft worth, tx</t>
  </si>
  <si>
    <t>RDO EQUIPMENT FINANCIAL SER</t>
  </si>
  <si>
    <t>THIER, KAREN</t>
  </si>
  <si>
    <t>LAWRENCE, REBECCA SUE</t>
  </si>
  <si>
    <t>GRIGG, SCOTT</t>
  </si>
  <si>
    <t>SEPEDA, NORMA JANETTE</t>
  </si>
  <si>
    <t>HARLEY DAVIDSON OF DALLAS</t>
  </si>
  <si>
    <t>DRAPER LAW FIRM PC</t>
  </si>
  <si>
    <t>219-30135-13</t>
  </si>
  <si>
    <t>HEALTH TEXAS PROVIDER NETWORK</t>
  </si>
  <si>
    <t>COLLIN CO COURT CAFE</t>
  </si>
  <si>
    <t>366-02840-11</t>
  </si>
  <si>
    <t>401-81035-12</t>
  </si>
  <si>
    <t>BEST WESTERN MCKINNEY INN &amp; SUITES</t>
  </si>
  <si>
    <t>DODSON, JOANN</t>
  </si>
  <si>
    <t>296-30009-13</t>
  </si>
  <si>
    <t>NAGEL, JACOB</t>
  </si>
  <si>
    <t>WEX BANK</t>
  </si>
  <si>
    <t>O'TOOLE, JON</t>
  </si>
  <si>
    <t>005-82198-12</t>
  </si>
  <si>
    <t>005-82199-12</t>
  </si>
  <si>
    <t>005-87641-13</t>
  </si>
  <si>
    <t>APPLE GLASS AND MIRROR</t>
  </si>
  <si>
    <t>AUTO &amp; EQUIP GLASS CLAIMS</t>
  </si>
  <si>
    <t>AUTO &amp; EQUIP GLASS REPAIR</t>
  </si>
  <si>
    <t>ESTRADA, PEDRO</t>
  </si>
  <si>
    <t>MARILEE SPECIAL UTILITY DISTRICT</t>
  </si>
  <si>
    <t>TEXAS INDUSTRIAL ELECTRICAL SUPPLY</t>
  </si>
  <si>
    <t>PEALE, LALON CRAWFORD</t>
  </si>
  <si>
    <t>001-80398-14</t>
  </si>
  <si>
    <t>DATA SHREDDING SVCS OF TX INC II</t>
  </si>
  <si>
    <t>SHREDDING SERVICE</t>
  </si>
  <si>
    <t>PHILLIPS MAY CORPORATION</t>
  </si>
  <si>
    <t>CONSTRUCTION SERVICES,HEA</t>
  </si>
  <si>
    <t>07PG02</t>
  </si>
  <si>
    <t>HOBART SERVICE</t>
  </si>
  <si>
    <t>90116115</t>
  </si>
  <si>
    <t>99018740</t>
  </si>
  <si>
    <t>MELSHEIMER, ERIN PLLC</t>
  </si>
  <si>
    <t>001-80653-14</t>
  </si>
  <si>
    <t>006-81967-14</t>
  </si>
  <si>
    <t>003-81274-10</t>
  </si>
  <si>
    <t>006-80272-14</t>
  </si>
  <si>
    <t>FIRST CHOICE POWER</t>
  </si>
  <si>
    <t>KNAPP LAW FIRM</t>
  </si>
  <si>
    <t>001-82674-14</t>
  </si>
  <si>
    <t>003-87705-13</t>
  </si>
  <si>
    <t>JUSTICE WORKS LLC</t>
  </si>
  <si>
    <t>MCS FIRE &amp; SECURITY</t>
  </si>
  <si>
    <t>SECURITY/FIRE ALARM SYS</t>
  </si>
  <si>
    <t>HIGHLAND WHOLESALE FOODS INC</t>
  </si>
  <si>
    <t>CLIFTONLARSONALLEN LLP</t>
  </si>
  <si>
    <t>T06001</t>
  </si>
  <si>
    <t>ELLIOTT, MARISSA M</t>
  </si>
  <si>
    <t>BAGLEY, BRIAN</t>
  </si>
  <si>
    <t>004-88264-13</t>
  </si>
  <si>
    <t>R B EVERETT &amp; COMPANY-HALTOM CITY</t>
  </si>
  <si>
    <t>CHAMBERS, SAMANTHA</t>
  </si>
  <si>
    <t>004-80597-14</t>
  </si>
  <si>
    <t>005-83879-13</t>
  </si>
  <si>
    <t>GLOBAL KNOWLEDGE TRAINING LLC</t>
  </si>
  <si>
    <t>DRYTEC MOISTURE PROTECTION</t>
  </si>
  <si>
    <t>ARCHITECTURAL&amp;ENGINEERING</t>
  </si>
  <si>
    <t>VOICE, STEVON</t>
  </si>
  <si>
    <t>WATTS, J B JR</t>
  </si>
  <si>
    <t>MCOSKER, DANIELE</t>
  </si>
  <si>
    <t>CEBALLOS, LUIS</t>
  </si>
  <si>
    <t>FINLEY &amp; ASSOCIATES</t>
  </si>
  <si>
    <t>004-81244-14</t>
  </si>
  <si>
    <t>004-82145-14</t>
  </si>
  <si>
    <t>004-82652-14</t>
  </si>
  <si>
    <t>WILLIAMS, GWEN</t>
  </si>
  <si>
    <t>199-30037-13</t>
  </si>
  <si>
    <t>199-30113-13</t>
  </si>
  <si>
    <t>219-30121-12</t>
  </si>
  <si>
    <t>199-30083-14</t>
  </si>
  <si>
    <t>199-30084-14</t>
  </si>
  <si>
    <t>199-30087-13</t>
  </si>
  <si>
    <t>STAR LOCAL MEDIA</t>
  </si>
  <si>
    <t>PUBLIC NOTIFICATIONS</t>
  </si>
  <si>
    <t>VESELKA, JOYCE</t>
  </si>
  <si>
    <t>TINT KING LLC</t>
  </si>
  <si>
    <t>BIELAMOWICZ, CAROL</t>
  </si>
  <si>
    <t>FABELA, FELIPE</t>
  </si>
  <si>
    <t>VILCA, SOPHIA</t>
  </si>
  <si>
    <t>s madrid-galveston, tx</t>
  </si>
  <si>
    <t>INDUSTRIAL POWER TRUCK &amp; EQUIPMENT</t>
  </si>
  <si>
    <t>SPOTSWOOD, SHEILA D</t>
  </si>
  <si>
    <t>CONLEY, CHARCENEE</t>
  </si>
  <si>
    <t>PRUITT, LINDSEY ALAYNE</t>
  </si>
  <si>
    <t>001-83103-14</t>
  </si>
  <si>
    <t>006-80570-14</t>
  </si>
  <si>
    <t>006-82950-14</t>
  </si>
  <si>
    <t>CONKLIN, DANA</t>
  </si>
  <si>
    <t>AYITEY-ADJIN, ANTHONETTE</t>
  </si>
  <si>
    <t>004-83547-14</t>
  </si>
  <si>
    <t>417-70271-14</t>
  </si>
  <si>
    <t>417-70272-14</t>
  </si>
  <si>
    <t>417-70577-13</t>
  </si>
  <si>
    <t>DONNELL, PAM</t>
  </si>
  <si>
    <t>TEWELDE, YODIT</t>
  </si>
  <si>
    <t>417-70056-13</t>
  </si>
  <si>
    <t>417-70266-14</t>
  </si>
  <si>
    <t>417-70291-14</t>
  </si>
  <si>
    <t>417-70686-13</t>
  </si>
  <si>
    <t>003-82865-14</t>
  </si>
  <si>
    <t>MDAHUAR, MYRNA DEL CARMEN RAMIREZ</t>
  </si>
  <si>
    <t>380-82410-13</t>
  </si>
  <si>
    <t>417-70191-13,417-70464-13</t>
  </si>
  <si>
    <t>417-70577-13,417-70271-14</t>
  </si>
  <si>
    <t>417-70681-12,417-70251-14</t>
  </si>
  <si>
    <t>SUPERSHUTTLE INTERNATIONAL</t>
  </si>
  <si>
    <t>MOSES, DESTINY M</t>
  </si>
  <si>
    <t>TRANSUNION RISK &amp; ALTERNATIVE DATA</t>
  </si>
  <si>
    <t>CHATMAN, CHARLES E</t>
  </si>
  <si>
    <t>380-80520-14</t>
  </si>
  <si>
    <t>FRISCO PRINTING &amp; GRAPHICS CENTER</t>
  </si>
  <si>
    <t>DIETRICH-PAWLIK, ALYSON MARIE</t>
  </si>
  <si>
    <t>GRAPHTEC INC</t>
  </si>
  <si>
    <t>SIGNS,BLDG-NOT HGHWY/TRAF</t>
  </si>
  <si>
    <t>CONSTELLATION NEWENERGY INC</t>
  </si>
  <si>
    <t>COUNSELING CENTER OF PLANO</t>
  </si>
  <si>
    <t>HISEROTE-SANTIAGO, DAVID MATTHEW</t>
  </si>
  <si>
    <t>ALL HEART VETERINARY CENTER</t>
  </si>
  <si>
    <t>SANDERS, STEPHEN LAW OFFICE OF PLLC</t>
  </si>
  <si>
    <t>002-81904-14</t>
  </si>
  <si>
    <t>001-81238-14</t>
  </si>
  <si>
    <t>SAN MARCOS TREATMENT CENTER</t>
  </si>
  <si>
    <t>RESIDENTIAL SERVICES</t>
  </si>
  <si>
    <t>JUV PROB - GRANT N</t>
  </si>
  <si>
    <t>GT172C</t>
  </si>
  <si>
    <t>BATTERIES PLUS</t>
  </si>
  <si>
    <t>003-85870-13</t>
  </si>
  <si>
    <t>NORTEX HYDRAULICS LLC</t>
  </si>
  <si>
    <t>GUY, MARY</t>
  </si>
  <si>
    <t>m guy-montgomery, tx</t>
  </si>
  <si>
    <t>RADAR SHOP INC</t>
  </si>
  <si>
    <t>COLEGROVE, MILTON W JR</t>
  </si>
  <si>
    <t>GA1-0206-13</t>
  </si>
  <si>
    <t>GA1-0189-13</t>
  </si>
  <si>
    <t>JENKINS, KRISTEN</t>
  </si>
  <si>
    <t>RISK MANAGEMENT - ADMIN</t>
  </si>
  <si>
    <t>MCLELLAN, MATHEW T</t>
  </si>
  <si>
    <t>MCCULLEY INTL LAW FIRM PLLC</t>
  </si>
  <si>
    <t>PATEL LAW FIRM PLLC</t>
  </si>
  <si>
    <t>GA1-0024-2014</t>
  </si>
  <si>
    <t>MEDICAL ENTERPRISE SOLUTIONS</t>
  </si>
  <si>
    <t>HAWKINS ELECTRONICS</t>
  </si>
  <si>
    <t>BENAVIDEZ, KATIE</t>
  </si>
  <si>
    <t>MATRIX REHABILITATION OF MCKINNEY</t>
  </si>
  <si>
    <t>TAURUS INVESTIGATIONS LLC</t>
  </si>
  <si>
    <t>OLIVARRI, LEILA</t>
  </si>
  <si>
    <t>COOK &amp; GORE PLLC</t>
  </si>
  <si>
    <t>GA1-0020-14</t>
  </si>
  <si>
    <t>GA1-0022-14</t>
  </si>
  <si>
    <t>BIMBO BAKERIES USA INC</t>
  </si>
  <si>
    <t>CLERK OF THE DISTRICT COURT</t>
  </si>
  <si>
    <t>199-81975-13</t>
  </si>
  <si>
    <t>MARKOS, KELSIE</t>
  </si>
  <si>
    <t>k markos-atlanta, ga</t>
  </si>
  <si>
    <t>FANSLER, BETHANY</t>
  </si>
  <si>
    <t>HOLBROOK, TRACY</t>
  </si>
  <si>
    <t>HEALTH AND WELFARE</t>
  </si>
  <si>
    <t>BORDEN DAIRY COMPANY</t>
  </si>
  <si>
    <t>TNT</t>
  </si>
  <si>
    <t>PROFESSIONAL PERSONNEL</t>
  </si>
  <si>
    <t>MARTENS, PAMELA SUE</t>
  </si>
  <si>
    <t>MATHEWS, KIMBERLY</t>
  </si>
  <si>
    <t>KARNER, MICHAEL</t>
  </si>
  <si>
    <t>QUIROZ, ALICIA</t>
  </si>
  <si>
    <t>BAXTER, RHONDA</t>
  </si>
  <si>
    <t>WRIGHT, LARRY R</t>
  </si>
  <si>
    <t>003-02003-2013</t>
  </si>
  <si>
    <t>JUDICIAL</t>
  </si>
  <si>
    <t>LANE, LEESA</t>
  </si>
  <si>
    <t>l lane-addison, tx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</si>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</sst>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9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65"/>
  <sheetViews>
    <sheetView showGridLines="0" tabSelected="1" workbookViewId="0">
      <selection activeCell="S1" sqref="S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7" width="1" customWidth="1"/>
    <col min="8" max="8" width="0.28515625" customWidth="1"/>
    <col min="9" max="9" width="0.85546875" customWidth="1"/>
    <col min="10" max="10" width="0.140625" customWidth="1"/>
    <col min="11" max="11" width="1.5703125" customWidth="1"/>
    <col min="12" max="13" width="0.140625" customWidth="1"/>
    <col min="14" max="14" width="0.85546875" customWidth="1"/>
    <col min="15" max="15" width="0.140625" customWidth="1"/>
    <col min="16" max="16" width="1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3" customWidth="1"/>
    <col min="23" max="23" width="15.42578125" customWidth="1"/>
  </cols>
  <sheetData>
    <row r="1" spans="1:23" ht="24.75" customHeight="1" x14ac:dyDescent="0.2">
      <c r="A1" s="21" t="s">
        <v>0</v>
      </c>
      <c r="B1" s="22"/>
      <c r="C1" s="1" t="s">
        <v>1</v>
      </c>
      <c r="D1" s="1" t="s">
        <v>2</v>
      </c>
      <c r="E1" s="21" t="s">
        <v>3</v>
      </c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2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24">
        <v>401854</v>
      </c>
      <c r="B2" s="25"/>
      <c r="C2" s="3">
        <v>41800</v>
      </c>
      <c r="D2" s="4" t="s">
        <v>10</v>
      </c>
      <c r="E2" s="26">
        <v>3792.43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  <c r="R2" s="4" t="s">
        <v>11</v>
      </c>
      <c r="S2" s="4" t="s">
        <v>12</v>
      </c>
      <c r="T2" s="4" t="s">
        <v>13</v>
      </c>
      <c r="U2" s="4" t="s">
        <v>14</v>
      </c>
      <c r="V2" s="4" t="s">
        <v>11</v>
      </c>
      <c r="W2" s="4" t="s">
        <v>15</v>
      </c>
    </row>
    <row r="3" spans="1:23" ht="14.25" customHeight="1" x14ac:dyDescent="0.2">
      <c r="A3" s="29"/>
      <c r="B3" s="30"/>
      <c r="C3" s="8"/>
      <c r="D3" s="8"/>
      <c r="E3" s="29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0"/>
      <c r="R3" s="8"/>
      <c r="S3" s="8"/>
      <c r="T3" s="8"/>
      <c r="U3" s="8"/>
      <c r="V3" s="8"/>
      <c r="W3" s="9" t="s">
        <v>15</v>
      </c>
    </row>
    <row r="4" spans="1:23" ht="14.25" customHeight="1" x14ac:dyDescent="0.2">
      <c r="A4" s="29"/>
      <c r="B4" s="30"/>
      <c r="C4" s="8"/>
      <c r="D4" s="8"/>
      <c r="E4" s="29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0"/>
      <c r="R4" s="8"/>
      <c r="S4" s="8"/>
      <c r="T4" s="8"/>
      <c r="U4" s="8"/>
      <c r="V4" s="8"/>
      <c r="W4" s="9" t="s">
        <v>15</v>
      </c>
    </row>
    <row r="5" spans="1:23" ht="14.25" customHeight="1" x14ac:dyDescent="0.2">
      <c r="A5" s="29"/>
      <c r="B5" s="30"/>
      <c r="C5" s="8"/>
      <c r="D5" s="8"/>
      <c r="E5" s="29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0"/>
      <c r="R5" s="8"/>
      <c r="S5" s="8"/>
      <c r="T5" s="8"/>
      <c r="U5" s="8"/>
      <c r="V5" s="8"/>
      <c r="W5" s="9" t="s">
        <v>15</v>
      </c>
    </row>
    <row r="6" spans="1:23" ht="14.25" customHeight="1" x14ac:dyDescent="0.2">
      <c r="A6" s="29"/>
      <c r="B6" s="30"/>
      <c r="C6" s="8"/>
      <c r="D6" s="8"/>
      <c r="E6" s="29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0"/>
      <c r="R6" s="8"/>
      <c r="S6" s="8"/>
      <c r="T6" s="8"/>
      <c r="U6" s="8"/>
      <c r="V6" s="8"/>
      <c r="W6" s="9" t="s">
        <v>15</v>
      </c>
    </row>
    <row r="7" spans="1:23" ht="14.25" customHeight="1" x14ac:dyDescent="0.2">
      <c r="A7" s="29"/>
      <c r="B7" s="30"/>
      <c r="C7" s="8"/>
      <c r="D7" s="8"/>
      <c r="E7" s="29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0"/>
      <c r="R7" s="8"/>
      <c r="S7" s="8"/>
      <c r="T7" s="8"/>
      <c r="U7" s="8"/>
      <c r="V7" s="8"/>
      <c r="W7" s="9" t="s">
        <v>15</v>
      </c>
    </row>
    <row r="8" spans="1:23" ht="14.25" customHeight="1" x14ac:dyDescent="0.2">
      <c r="A8" s="29"/>
      <c r="B8" s="30"/>
      <c r="C8" s="8"/>
      <c r="D8" s="8"/>
      <c r="E8" s="29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0"/>
      <c r="R8" s="8"/>
      <c r="S8" s="8"/>
      <c r="T8" s="8"/>
      <c r="U8" s="8"/>
      <c r="V8" s="8"/>
      <c r="W8" s="9" t="s">
        <v>15</v>
      </c>
    </row>
    <row r="9" spans="1:23" ht="14.25" customHeight="1" x14ac:dyDescent="0.2">
      <c r="A9" s="29"/>
      <c r="B9" s="30"/>
      <c r="C9" s="8"/>
      <c r="D9" s="8"/>
      <c r="E9" s="29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0"/>
      <c r="R9" s="8"/>
      <c r="S9" s="8"/>
      <c r="T9" s="8"/>
      <c r="U9" s="8"/>
      <c r="V9" s="8"/>
      <c r="W9" s="9" t="s">
        <v>15</v>
      </c>
    </row>
    <row r="10" spans="1:23" ht="14.25" customHeight="1" x14ac:dyDescent="0.2">
      <c r="A10" s="29"/>
      <c r="B10" s="30"/>
      <c r="C10" s="8"/>
      <c r="D10" s="8"/>
      <c r="E10" s="29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0"/>
      <c r="R10" s="8"/>
      <c r="S10" s="8"/>
      <c r="T10" s="8"/>
      <c r="U10" s="8"/>
      <c r="V10" s="8"/>
      <c r="W10" s="9" t="s">
        <v>15</v>
      </c>
    </row>
    <row r="11" spans="1:23" ht="14.25" customHeight="1" x14ac:dyDescent="0.2">
      <c r="A11" s="29"/>
      <c r="B11" s="30"/>
      <c r="C11" s="8"/>
      <c r="D11" s="8"/>
      <c r="E11" s="29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0"/>
      <c r="R11" s="8"/>
      <c r="S11" s="8"/>
      <c r="T11" s="8"/>
      <c r="U11" s="8"/>
      <c r="V11" s="8"/>
      <c r="W11" s="9" t="s">
        <v>15</v>
      </c>
    </row>
    <row r="12" spans="1:23" ht="14.25" customHeight="1" x14ac:dyDescent="0.2">
      <c r="A12" s="29"/>
      <c r="B12" s="30"/>
      <c r="C12" s="8"/>
      <c r="D12" s="8"/>
      <c r="E12" s="29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0"/>
      <c r="R12" s="8"/>
      <c r="S12" s="8"/>
      <c r="T12" s="8"/>
      <c r="U12" s="8"/>
      <c r="V12" s="8"/>
      <c r="W12" s="9" t="s">
        <v>15</v>
      </c>
    </row>
    <row r="13" spans="1:23" ht="14.25" customHeight="1" x14ac:dyDescent="0.2">
      <c r="A13" s="29"/>
      <c r="B13" s="30"/>
      <c r="C13" s="8"/>
      <c r="D13" s="8"/>
      <c r="E13" s="29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0"/>
      <c r="R13" s="8"/>
      <c r="S13" s="8"/>
      <c r="T13" s="8"/>
      <c r="U13" s="8"/>
      <c r="V13" s="8"/>
      <c r="W13" s="9" t="s">
        <v>15</v>
      </c>
    </row>
    <row r="14" spans="1:23" ht="14.25" customHeight="1" x14ac:dyDescent="0.2">
      <c r="A14" s="29"/>
      <c r="B14" s="30"/>
      <c r="C14" s="8"/>
      <c r="D14" s="8"/>
      <c r="E14" s="29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0"/>
      <c r="R14" s="8"/>
      <c r="S14" s="8"/>
      <c r="T14" s="8"/>
      <c r="U14" s="8"/>
      <c r="V14" s="8"/>
      <c r="W14" s="9" t="s">
        <v>15</v>
      </c>
    </row>
    <row r="15" spans="1:23" ht="14.25" customHeight="1" x14ac:dyDescent="0.2">
      <c r="A15" s="29"/>
      <c r="B15" s="30"/>
      <c r="C15" s="8"/>
      <c r="D15" s="8"/>
      <c r="E15" s="29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0"/>
      <c r="R15" s="8"/>
      <c r="S15" s="8"/>
      <c r="T15" s="8"/>
      <c r="U15" s="8"/>
      <c r="V15" s="8"/>
      <c r="W15" s="9" t="s">
        <v>15</v>
      </c>
    </row>
    <row r="16" spans="1:23" ht="14.25" customHeight="1" x14ac:dyDescent="0.2">
      <c r="A16" s="29"/>
      <c r="B16" s="30"/>
      <c r="C16" s="8"/>
      <c r="D16" s="8"/>
      <c r="E16" s="29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0"/>
      <c r="R16" s="8"/>
      <c r="S16" s="8"/>
      <c r="T16" s="8"/>
      <c r="U16" s="8"/>
      <c r="V16" s="8"/>
      <c r="W16" s="9" t="s">
        <v>15</v>
      </c>
    </row>
    <row r="17" spans="1:23" ht="14.25" customHeight="1" x14ac:dyDescent="0.2">
      <c r="A17" s="29"/>
      <c r="B17" s="30"/>
      <c r="C17" s="8"/>
      <c r="D17" s="8"/>
      <c r="E17" s="29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0"/>
      <c r="R17" s="8"/>
      <c r="S17" s="8"/>
      <c r="T17" s="8"/>
      <c r="U17" s="8"/>
      <c r="V17" s="8"/>
      <c r="W17" s="9" t="s">
        <v>15</v>
      </c>
    </row>
    <row r="18" spans="1:23" ht="14.25" customHeight="1" x14ac:dyDescent="0.2">
      <c r="A18" s="29"/>
      <c r="B18" s="30"/>
      <c r="C18" s="8"/>
      <c r="D18" s="8"/>
      <c r="E18" s="29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0"/>
      <c r="R18" s="8"/>
      <c r="S18" s="8"/>
      <c r="T18" s="8"/>
      <c r="U18" s="8"/>
      <c r="V18" s="8"/>
      <c r="W18" s="9" t="s">
        <v>15</v>
      </c>
    </row>
    <row r="19" spans="1:23" ht="14.25" customHeight="1" x14ac:dyDescent="0.2">
      <c r="A19" s="29"/>
      <c r="B19" s="30"/>
      <c r="C19" s="8"/>
      <c r="D19" s="8"/>
      <c r="E19" s="29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0"/>
      <c r="R19" s="8"/>
      <c r="S19" s="8"/>
      <c r="T19" s="8"/>
      <c r="U19" s="8"/>
      <c r="V19" s="8"/>
      <c r="W19" s="9" t="s">
        <v>15</v>
      </c>
    </row>
    <row r="20" spans="1:23" ht="14.25" customHeight="1" x14ac:dyDescent="0.2">
      <c r="A20" s="29"/>
      <c r="B20" s="30"/>
      <c r="C20" s="8"/>
      <c r="D20" s="8"/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4"/>
      <c r="R20" s="11"/>
      <c r="S20" s="11"/>
      <c r="T20" s="11"/>
      <c r="U20" s="11"/>
      <c r="V20" s="11"/>
      <c r="W20" s="12" t="s">
        <v>15</v>
      </c>
    </row>
    <row r="21" spans="1:23" ht="15" customHeight="1" x14ac:dyDescent="0.2">
      <c r="A21" s="29"/>
      <c r="B21" s="30"/>
      <c r="C21" s="8"/>
      <c r="D21" s="8"/>
      <c r="E21" s="26">
        <v>7853.61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R21" s="4" t="s">
        <v>16</v>
      </c>
      <c r="S21" s="4" t="s">
        <v>12</v>
      </c>
      <c r="T21" s="4" t="s">
        <v>13</v>
      </c>
      <c r="U21" s="4" t="s">
        <v>14</v>
      </c>
      <c r="V21" s="4" t="s">
        <v>16</v>
      </c>
      <c r="W21" s="4" t="s">
        <v>15</v>
      </c>
    </row>
    <row r="22" spans="1:23" ht="14.25" customHeight="1" x14ac:dyDescent="0.2">
      <c r="A22" s="29"/>
      <c r="B22" s="30"/>
      <c r="C22" s="8"/>
      <c r="D22" s="8"/>
      <c r="E22" s="29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0"/>
      <c r="R22" s="8"/>
      <c r="S22" s="8"/>
      <c r="T22" s="8"/>
      <c r="U22" s="8"/>
      <c r="V22" s="8"/>
      <c r="W22" s="9" t="s">
        <v>15</v>
      </c>
    </row>
    <row r="23" spans="1:23" ht="14.25" customHeight="1" x14ac:dyDescent="0.2">
      <c r="A23" s="29"/>
      <c r="B23" s="30"/>
      <c r="C23" s="8"/>
      <c r="D23" s="8"/>
      <c r="E23" s="32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4"/>
      <c r="R23" s="11"/>
      <c r="S23" s="11"/>
      <c r="T23" s="11"/>
      <c r="U23" s="11"/>
      <c r="V23" s="11"/>
      <c r="W23" s="12" t="s">
        <v>15</v>
      </c>
    </row>
    <row r="24" spans="1:23" ht="15" customHeight="1" x14ac:dyDescent="0.2">
      <c r="A24" s="32"/>
      <c r="B24" s="34"/>
      <c r="C24" s="11"/>
      <c r="D24" s="8"/>
      <c r="E24" s="35">
        <v>-180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7"/>
      <c r="R24" s="13" t="s">
        <v>17</v>
      </c>
      <c r="S24" s="13" t="s">
        <v>12</v>
      </c>
      <c r="T24" s="13" t="s">
        <v>13</v>
      </c>
      <c r="U24" s="13" t="s">
        <v>14</v>
      </c>
      <c r="V24" s="13" t="s">
        <v>17</v>
      </c>
      <c r="W24" s="13" t="s">
        <v>15</v>
      </c>
    </row>
    <row r="25" spans="1:23" ht="15" customHeight="1" x14ac:dyDescent="0.2">
      <c r="A25" s="24">
        <v>402200</v>
      </c>
      <c r="B25" s="25"/>
      <c r="C25" s="3">
        <v>41807</v>
      </c>
      <c r="D25" s="8"/>
      <c r="E25" s="26">
        <v>704.45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R25" s="4" t="s">
        <v>11</v>
      </c>
      <c r="S25" s="4" t="s">
        <v>12</v>
      </c>
      <c r="T25" s="4" t="s">
        <v>13</v>
      </c>
      <c r="U25" s="4" t="s">
        <v>14</v>
      </c>
      <c r="V25" s="4" t="s">
        <v>11</v>
      </c>
      <c r="W25" s="4" t="s">
        <v>15</v>
      </c>
    </row>
    <row r="26" spans="1:23" ht="14.25" customHeight="1" x14ac:dyDescent="0.2">
      <c r="A26" s="29"/>
      <c r="B26" s="30"/>
      <c r="C26" s="8"/>
      <c r="D26" s="8"/>
      <c r="E26" s="29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0"/>
      <c r="R26" s="8"/>
      <c r="S26" s="8"/>
      <c r="T26" s="8"/>
      <c r="U26" s="8"/>
      <c r="V26" s="8"/>
      <c r="W26" s="9" t="s">
        <v>15</v>
      </c>
    </row>
    <row r="27" spans="1:23" ht="14.25" customHeight="1" x14ac:dyDescent="0.2">
      <c r="A27" s="29"/>
      <c r="B27" s="30"/>
      <c r="C27" s="8"/>
      <c r="D27" s="8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0"/>
      <c r="R27" s="8"/>
      <c r="S27" s="8"/>
      <c r="T27" s="8"/>
      <c r="U27" s="8"/>
      <c r="V27" s="8"/>
      <c r="W27" s="9" t="s">
        <v>15</v>
      </c>
    </row>
    <row r="28" spans="1:23" ht="14.25" customHeight="1" x14ac:dyDescent="0.2">
      <c r="A28" s="29"/>
      <c r="B28" s="30"/>
      <c r="C28" s="8"/>
      <c r="D28" s="8"/>
      <c r="E28" s="29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0"/>
      <c r="R28" s="8"/>
      <c r="S28" s="8"/>
      <c r="T28" s="8"/>
      <c r="U28" s="8"/>
      <c r="V28" s="8"/>
      <c r="W28" s="9" t="s">
        <v>15</v>
      </c>
    </row>
    <row r="29" spans="1:23" ht="14.25" customHeight="1" x14ac:dyDescent="0.2">
      <c r="A29" s="29"/>
      <c r="B29" s="30"/>
      <c r="C29" s="8"/>
      <c r="D29" s="8"/>
      <c r="E29" s="29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0"/>
      <c r="R29" s="8"/>
      <c r="S29" s="8"/>
      <c r="T29" s="8"/>
      <c r="U29" s="8"/>
      <c r="V29" s="8"/>
      <c r="W29" s="9" t="s">
        <v>15</v>
      </c>
    </row>
    <row r="30" spans="1:23" ht="14.25" customHeight="1" x14ac:dyDescent="0.2">
      <c r="A30" s="29"/>
      <c r="B30" s="30"/>
      <c r="C30" s="8"/>
      <c r="D30" s="8"/>
      <c r="E30" s="32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4"/>
      <c r="R30" s="11"/>
      <c r="S30" s="11"/>
      <c r="T30" s="11"/>
      <c r="U30" s="11"/>
      <c r="V30" s="11"/>
      <c r="W30" s="12" t="s">
        <v>15</v>
      </c>
    </row>
    <row r="31" spans="1:23" ht="15" customHeight="1" x14ac:dyDescent="0.2">
      <c r="A31" s="29"/>
      <c r="B31" s="30"/>
      <c r="C31" s="8"/>
      <c r="D31" s="8"/>
      <c r="E31" s="35">
        <v>96.92</v>
      </c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13" t="s">
        <v>16</v>
      </c>
      <c r="S31" s="13" t="s">
        <v>12</v>
      </c>
      <c r="T31" s="13" t="s">
        <v>13</v>
      </c>
      <c r="U31" s="13" t="s">
        <v>14</v>
      </c>
      <c r="V31" s="13" t="s">
        <v>16</v>
      </c>
      <c r="W31" s="13" t="s">
        <v>15</v>
      </c>
    </row>
    <row r="32" spans="1:23" ht="15" customHeight="1" x14ac:dyDescent="0.2">
      <c r="A32" s="29"/>
      <c r="B32" s="30"/>
      <c r="C32" s="8"/>
      <c r="D32" s="8"/>
      <c r="E32" s="35">
        <v>-213.96</v>
      </c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7"/>
      <c r="R32" s="13" t="s">
        <v>18</v>
      </c>
      <c r="S32" s="13" t="s">
        <v>12</v>
      </c>
      <c r="T32" s="13" t="s">
        <v>13</v>
      </c>
      <c r="U32" s="13" t="s">
        <v>14</v>
      </c>
      <c r="V32" s="13" t="s">
        <v>18</v>
      </c>
      <c r="W32" s="13" t="s">
        <v>15</v>
      </c>
    </row>
    <row r="33" spans="1:23" ht="15" customHeight="1" x14ac:dyDescent="0.2">
      <c r="A33" s="32"/>
      <c r="B33" s="34"/>
      <c r="C33" s="11"/>
      <c r="D33" s="11"/>
      <c r="E33" s="35">
        <v>-225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7"/>
      <c r="R33" s="13" t="s">
        <v>19</v>
      </c>
      <c r="S33" s="13" t="s">
        <v>12</v>
      </c>
      <c r="T33" s="13" t="s">
        <v>13</v>
      </c>
      <c r="U33" s="13" t="s">
        <v>14</v>
      </c>
      <c r="V33" s="13" t="s">
        <v>19</v>
      </c>
      <c r="W33" s="13" t="s">
        <v>15</v>
      </c>
    </row>
    <row r="34" spans="1:23" ht="2.2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</row>
    <row r="35" spans="1:23" ht="13.5" customHeight="1" x14ac:dyDescent="0.2">
      <c r="A35" s="7"/>
      <c r="B35" s="6"/>
      <c r="C35" s="6"/>
      <c r="D35" s="6"/>
      <c r="E35" s="6"/>
      <c r="F35" s="6"/>
      <c r="G35" s="6"/>
      <c r="H35" s="6"/>
      <c r="I35" s="38">
        <f>SUM(hList_Frame_1!B1:B32)</f>
        <v>11828.45</v>
      </c>
      <c r="J35" s="38"/>
      <c r="K35" s="38"/>
      <c r="L35" s="38"/>
      <c r="M35" s="38"/>
      <c r="N35" s="38"/>
      <c r="O35" s="38"/>
      <c r="P35" s="38"/>
      <c r="Q35" s="38"/>
      <c r="R35" s="6"/>
      <c r="S35" s="6"/>
      <c r="T35" s="6"/>
      <c r="U35" s="6"/>
      <c r="V35" s="6"/>
      <c r="W35" s="17"/>
    </row>
    <row r="36" spans="1:23" ht="13.5" customHeight="1" x14ac:dyDescent="0.2">
      <c r="A36" s="1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9"/>
    </row>
    <row r="37" spans="1:23" ht="15" customHeight="1" x14ac:dyDescent="0.2">
      <c r="A37" s="24">
        <v>401547</v>
      </c>
      <c r="B37" s="25"/>
      <c r="C37" s="3">
        <v>41793</v>
      </c>
      <c r="D37" s="4" t="s">
        <v>20</v>
      </c>
      <c r="E37" s="26">
        <v>1305.18</v>
      </c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8"/>
      <c r="R37" s="4" t="s">
        <v>21</v>
      </c>
      <c r="S37" s="13" t="s">
        <v>22</v>
      </c>
      <c r="T37" s="13" t="s">
        <v>23</v>
      </c>
      <c r="U37" s="13" t="s">
        <v>24</v>
      </c>
      <c r="V37" s="4" t="s">
        <v>21</v>
      </c>
      <c r="W37" s="13" t="s">
        <v>15</v>
      </c>
    </row>
    <row r="38" spans="1:23" ht="15" customHeight="1" x14ac:dyDescent="0.2">
      <c r="A38" s="29"/>
      <c r="B38" s="30"/>
      <c r="C38" s="8"/>
      <c r="D38" s="8"/>
      <c r="E38" s="32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11"/>
      <c r="S38" s="13" t="s">
        <v>25</v>
      </c>
      <c r="T38" s="13" t="s">
        <v>23</v>
      </c>
      <c r="U38" s="13" t="s">
        <v>24</v>
      </c>
      <c r="V38" s="11"/>
      <c r="W38" s="13" t="s">
        <v>15</v>
      </c>
    </row>
    <row r="39" spans="1:23" ht="15" customHeight="1" x14ac:dyDescent="0.2">
      <c r="A39" s="32"/>
      <c r="B39" s="34"/>
      <c r="C39" s="11"/>
      <c r="D39" s="8"/>
      <c r="E39" s="35">
        <v>41.25</v>
      </c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13" t="s">
        <v>26</v>
      </c>
      <c r="S39" s="13" t="s">
        <v>22</v>
      </c>
      <c r="T39" s="13" t="s">
        <v>23</v>
      </c>
      <c r="U39" s="13" t="s">
        <v>24</v>
      </c>
      <c r="V39" s="13" t="s">
        <v>26</v>
      </c>
      <c r="W39" s="13" t="s">
        <v>15</v>
      </c>
    </row>
    <row r="40" spans="1:23" ht="15" customHeight="1" x14ac:dyDescent="0.2">
      <c r="A40" s="39">
        <v>402201</v>
      </c>
      <c r="B40" s="40"/>
      <c r="C40" s="20">
        <v>41807</v>
      </c>
      <c r="D40" s="11"/>
      <c r="E40" s="35">
        <v>93.8</v>
      </c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7"/>
      <c r="R40" s="13" t="s">
        <v>21</v>
      </c>
      <c r="S40" s="13" t="s">
        <v>22</v>
      </c>
      <c r="T40" s="13" t="s">
        <v>23</v>
      </c>
      <c r="U40" s="13" t="s">
        <v>24</v>
      </c>
      <c r="V40" s="13" t="s">
        <v>21</v>
      </c>
      <c r="W40" s="13" t="s">
        <v>15</v>
      </c>
    </row>
    <row r="41" spans="1:23" ht="2.25" customHeight="1" x14ac:dyDescent="0.2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</row>
    <row r="42" spans="1:23" ht="13.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38">
        <f>SUM(hList_Frame_1!B33:B36)</f>
        <v>1440.23</v>
      </c>
      <c r="K42" s="38"/>
      <c r="L42" s="38"/>
      <c r="M42" s="38"/>
      <c r="N42" s="38"/>
      <c r="O42" s="38"/>
      <c r="P42" s="38"/>
      <c r="Q42" s="38"/>
      <c r="R42" s="6"/>
      <c r="S42" s="6"/>
      <c r="T42" s="6"/>
      <c r="U42" s="6"/>
      <c r="V42" s="6"/>
      <c r="W42" s="17"/>
    </row>
    <row r="43" spans="1:23" ht="13.5" customHeight="1" x14ac:dyDescent="0.2">
      <c r="A43" s="1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9"/>
    </row>
    <row r="44" spans="1:23" ht="15" customHeight="1" x14ac:dyDescent="0.2">
      <c r="A44" s="24">
        <v>401548</v>
      </c>
      <c r="B44" s="25"/>
      <c r="C44" s="3">
        <v>41793</v>
      </c>
      <c r="D44" s="4" t="s">
        <v>27</v>
      </c>
      <c r="E44" s="26">
        <v>2544.9</v>
      </c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8"/>
      <c r="R44" s="4" t="s">
        <v>28</v>
      </c>
      <c r="S44" s="13" t="s">
        <v>29</v>
      </c>
      <c r="T44" s="13" t="s">
        <v>30</v>
      </c>
      <c r="U44" s="13" t="s">
        <v>31</v>
      </c>
      <c r="V44" s="4" t="s">
        <v>28</v>
      </c>
      <c r="W44" s="13" t="s">
        <v>32</v>
      </c>
    </row>
    <row r="45" spans="1:23" ht="15" customHeight="1" x14ac:dyDescent="0.2">
      <c r="A45" s="29"/>
      <c r="B45" s="30"/>
      <c r="C45" s="8"/>
      <c r="D45" s="8"/>
      <c r="E45" s="29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0"/>
      <c r="R45" s="8"/>
      <c r="S45" s="13" t="s">
        <v>33</v>
      </c>
      <c r="T45" s="13" t="s">
        <v>30</v>
      </c>
      <c r="U45" s="13" t="s">
        <v>31</v>
      </c>
      <c r="V45" s="8"/>
      <c r="W45" s="13" t="s">
        <v>34</v>
      </c>
    </row>
    <row r="46" spans="1:23" ht="15" customHeight="1" x14ac:dyDescent="0.2">
      <c r="A46" s="32"/>
      <c r="B46" s="34"/>
      <c r="C46" s="11"/>
      <c r="D46" s="8"/>
      <c r="E46" s="32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4"/>
      <c r="R46" s="11"/>
      <c r="S46" s="13" t="s">
        <v>35</v>
      </c>
      <c r="T46" s="13" t="s">
        <v>15</v>
      </c>
      <c r="U46" s="13" t="s">
        <v>15</v>
      </c>
      <c r="V46" s="11"/>
      <c r="W46" s="13" t="s">
        <v>15</v>
      </c>
    </row>
    <row r="47" spans="1:23" ht="15" customHeight="1" x14ac:dyDescent="0.2">
      <c r="A47" s="24">
        <v>401855</v>
      </c>
      <c r="B47" s="25"/>
      <c r="C47" s="3">
        <v>41800</v>
      </c>
      <c r="D47" s="8"/>
      <c r="E47" s="26">
        <v>3060.7</v>
      </c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8"/>
      <c r="R47" s="4" t="s">
        <v>28</v>
      </c>
      <c r="S47" s="4" t="s">
        <v>29</v>
      </c>
      <c r="T47" s="4" t="s">
        <v>30</v>
      </c>
      <c r="U47" s="4" t="s">
        <v>31</v>
      </c>
      <c r="V47" s="4" t="s">
        <v>28</v>
      </c>
      <c r="W47" s="4" t="s">
        <v>34</v>
      </c>
    </row>
    <row r="48" spans="1:23" ht="14.25" customHeight="1" x14ac:dyDescent="0.2">
      <c r="A48" s="29"/>
      <c r="B48" s="30"/>
      <c r="C48" s="8"/>
      <c r="D48" s="8"/>
      <c r="E48" s="29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0"/>
      <c r="R48" s="8"/>
      <c r="S48" s="11"/>
      <c r="T48" s="11"/>
      <c r="U48" s="11"/>
      <c r="V48" s="8"/>
      <c r="W48" s="12" t="s">
        <v>36</v>
      </c>
    </row>
    <row r="49" spans="1:23" ht="15" customHeight="1" x14ac:dyDescent="0.2">
      <c r="A49" s="29"/>
      <c r="B49" s="30"/>
      <c r="C49" s="8"/>
      <c r="D49" s="8"/>
      <c r="E49" s="29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0"/>
      <c r="R49" s="8"/>
      <c r="S49" s="4" t="s">
        <v>35</v>
      </c>
      <c r="T49" s="4" t="s">
        <v>15</v>
      </c>
      <c r="U49" s="4" t="s">
        <v>15</v>
      </c>
      <c r="V49" s="8"/>
      <c r="W49" s="4" t="s">
        <v>15</v>
      </c>
    </row>
    <row r="50" spans="1:23" ht="14.25" customHeight="1" x14ac:dyDescent="0.2">
      <c r="A50" s="29"/>
      <c r="B50" s="30"/>
      <c r="C50" s="8"/>
      <c r="D50" s="8"/>
      <c r="E50" s="29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0"/>
      <c r="R50" s="8"/>
      <c r="S50" s="8"/>
      <c r="T50" s="8"/>
      <c r="U50" s="8"/>
      <c r="V50" s="8"/>
      <c r="W50" s="9" t="s">
        <v>15</v>
      </c>
    </row>
    <row r="51" spans="1:23" ht="14.25" customHeight="1" x14ac:dyDescent="0.2">
      <c r="A51" s="29"/>
      <c r="B51" s="30"/>
      <c r="C51" s="8"/>
      <c r="D51" s="8"/>
      <c r="E51" s="32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4"/>
      <c r="R51" s="11"/>
      <c r="S51" s="11"/>
      <c r="T51" s="11"/>
      <c r="U51" s="11"/>
      <c r="V51" s="11"/>
      <c r="W51" s="12" t="s">
        <v>15</v>
      </c>
    </row>
    <row r="52" spans="1:23" ht="15" customHeight="1" x14ac:dyDescent="0.2">
      <c r="A52" s="29"/>
      <c r="B52" s="30"/>
      <c r="C52" s="8"/>
      <c r="D52" s="8"/>
      <c r="E52" s="35">
        <v>20.399999999999999</v>
      </c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7"/>
      <c r="R52" s="13" t="s">
        <v>37</v>
      </c>
      <c r="S52" s="13" t="s">
        <v>29</v>
      </c>
      <c r="T52" s="13" t="s">
        <v>30</v>
      </c>
      <c r="U52" s="13" t="s">
        <v>31</v>
      </c>
      <c r="V52" s="13" t="s">
        <v>37</v>
      </c>
      <c r="W52" s="13" t="s">
        <v>32</v>
      </c>
    </row>
    <row r="53" spans="1:23" ht="15" customHeight="1" x14ac:dyDescent="0.2">
      <c r="A53" s="32"/>
      <c r="B53" s="34"/>
      <c r="C53" s="11"/>
      <c r="D53" s="11"/>
      <c r="E53" s="35">
        <v>177.8</v>
      </c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7"/>
      <c r="R53" s="13" t="s">
        <v>38</v>
      </c>
      <c r="S53" s="13" t="s">
        <v>35</v>
      </c>
      <c r="T53" s="13" t="s">
        <v>15</v>
      </c>
      <c r="U53" s="13" t="s">
        <v>15</v>
      </c>
      <c r="V53" s="13" t="s">
        <v>38</v>
      </c>
      <c r="W53" s="13" t="s">
        <v>15</v>
      </c>
    </row>
    <row r="54" spans="1:23" ht="2.25" customHeight="1" x14ac:dyDescent="0.2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6"/>
    </row>
    <row r="55" spans="1:23" ht="12.75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38">
        <f>SUM(hList_Frame_1!B37:B46)</f>
        <v>5803.8</v>
      </c>
      <c r="K55" s="38"/>
      <c r="L55" s="38"/>
      <c r="M55" s="38"/>
      <c r="N55" s="38"/>
      <c r="O55" s="38"/>
      <c r="P55" s="38"/>
      <c r="Q55" s="38"/>
      <c r="R55" s="6"/>
      <c r="S55" s="6"/>
      <c r="T55" s="6"/>
      <c r="U55" s="6"/>
      <c r="V55" s="6"/>
      <c r="W55" s="17"/>
    </row>
    <row r="56" spans="1:23" ht="14.25" customHeight="1" x14ac:dyDescent="0.2">
      <c r="A56" s="1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9"/>
    </row>
    <row r="57" spans="1:23" ht="15" customHeight="1" x14ac:dyDescent="0.2">
      <c r="A57" s="24">
        <v>401549</v>
      </c>
      <c r="B57" s="25"/>
      <c r="C57" s="3">
        <v>41793</v>
      </c>
      <c r="D57" s="4" t="s">
        <v>39</v>
      </c>
      <c r="E57" s="35">
        <v>1133.75</v>
      </c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7"/>
      <c r="R57" s="13" t="s">
        <v>40</v>
      </c>
      <c r="S57" s="13" t="s">
        <v>41</v>
      </c>
      <c r="T57" s="13" t="s">
        <v>42</v>
      </c>
      <c r="U57" s="13" t="s">
        <v>42</v>
      </c>
      <c r="V57" s="13" t="s">
        <v>40</v>
      </c>
      <c r="W57" s="13" t="s">
        <v>43</v>
      </c>
    </row>
    <row r="58" spans="1:23" ht="15" customHeight="1" x14ac:dyDescent="0.2">
      <c r="A58" s="29"/>
      <c r="B58" s="30"/>
      <c r="C58" s="8"/>
      <c r="D58" s="8"/>
      <c r="E58" s="35">
        <v>1050</v>
      </c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7"/>
      <c r="R58" s="13" t="s">
        <v>44</v>
      </c>
      <c r="S58" s="13" t="s">
        <v>41</v>
      </c>
      <c r="T58" s="13" t="s">
        <v>42</v>
      </c>
      <c r="U58" s="13" t="s">
        <v>42</v>
      </c>
      <c r="V58" s="13" t="s">
        <v>44</v>
      </c>
      <c r="W58" s="13" t="s">
        <v>45</v>
      </c>
    </row>
    <row r="59" spans="1:23" ht="15" customHeight="1" x14ac:dyDescent="0.2">
      <c r="A59" s="32"/>
      <c r="B59" s="34"/>
      <c r="C59" s="11"/>
      <c r="D59" s="8"/>
      <c r="E59" s="35">
        <v>506.25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13" t="s">
        <v>46</v>
      </c>
      <c r="S59" s="13" t="s">
        <v>41</v>
      </c>
      <c r="T59" s="13" t="s">
        <v>42</v>
      </c>
      <c r="U59" s="13" t="s">
        <v>42</v>
      </c>
      <c r="V59" s="13" t="s">
        <v>46</v>
      </c>
      <c r="W59" s="13" t="s">
        <v>47</v>
      </c>
    </row>
    <row r="60" spans="1:23" ht="15" customHeight="1" x14ac:dyDescent="0.2">
      <c r="A60" s="24">
        <v>401856</v>
      </c>
      <c r="B60" s="25"/>
      <c r="C60" s="3">
        <v>41800</v>
      </c>
      <c r="D60" s="8"/>
      <c r="E60" s="35">
        <v>500</v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7"/>
      <c r="R60" s="13" t="s">
        <v>48</v>
      </c>
      <c r="S60" s="13" t="s">
        <v>41</v>
      </c>
      <c r="T60" s="13" t="s">
        <v>42</v>
      </c>
      <c r="U60" s="13" t="s">
        <v>42</v>
      </c>
      <c r="V60" s="13" t="s">
        <v>48</v>
      </c>
      <c r="W60" s="13" t="s">
        <v>49</v>
      </c>
    </row>
    <row r="61" spans="1:23" ht="15" customHeight="1" x14ac:dyDescent="0.2">
      <c r="A61" s="32"/>
      <c r="B61" s="34"/>
      <c r="C61" s="11"/>
      <c r="D61" s="11"/>
      <c r="E61" s="35">
        <v>1496.25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7"/>
      <c r="R61" s="13" t="s">
        <v>50</v>
      </c>
      <c r="S61" s="13" t="s">
        <v>41</v>
      </c>
      <c r="T61" s="13" t="s">
        <v>42</v>
      </c>
      <c r="U61" s="13" t="s">
        <v>42</v>
      </c>
      <c r="V61" s="13" t="s">
        <v>50</v>
      </c>
      <c r="W61" s="13" t="s">
        <v>51</v>
      </c>
    </row>
    <row r="62" spans="1:23" ht="3" customHeight="1" x14ac:dyDescent="0.2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6"/>
    </row>
    <row r="63" spans="1:23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38">
        <f>SUM(hList_Frame_1!B47:B51)</f>
        <v>4686.25</v>
      </c>
      <c r="K63" s="38"/>
      <c r="L63" s="38"/>
      <c r="M63" s="38"/>
      <c r="N63" s="38"/>
      <c r="O63" s="38"/>
      <c r="P63" s="38"/>
      <c r="Q63" s="38"/>
      <c r="R63" s="6"/>
      <c r="S63" s="6"/>
      <c r="T63" s="6"/>
      <c r="U63" s="6"/>
      <c r="V63" s="6"/>
      <c r="W63" s="17"/>
    </row>
    <row r="64" spans="1:23" ht="14.25" customHeight="1" x14ac:dyDescent="0.2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9"/>
    </row>
    <row r="65" spans="1:23" ht="15" customHeight="1" x14ac:dyDescent="0.2">
      <c r="A65" s="39">
        <v>401550</v>
      </c>
      <c r="B65" s="40"/>
      <c r="C65" s="20">
        <v>41793</v>
      </c>
      <c r="D65" s="4" t="s">
        <v>52</v>
      </c>
      <c r="E65" s="35">
        <v>450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7"/>
      <c r="R65" s="13" t="s">
        <v>53</v>
      </c>
      <c r="S65" s="13" t="s">
        <v>41</v>
      </c>
      <c r="T65" s="13" t="s">
        <v>42</v>
      </c>
      <c r="U65" s="13" t="s">
        <v>42</v>
      </c>
      <c r="V65" s="13" t="s">
        <v>53</v>
      </c>
      <c r="W65" s="13" t="s">
        <v>54</v>
      </c>
    </row>
    <row r="66" spans="1:23" ht="15" customHeight="1" x14ac:dyDescent="0.2">
      <c r="A66" s="39">
        <v>401857</v>
      </c>
      <c r="B66" s="40"/>
      <c r="C66" s="20">
        <v>41800</v>
      </c>
      <c r="D66" s="8"/>
      <c r="E66" s="35">
        <v>450</v>
      </c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  <c r="R66" s="13" t="s">
        <v>55</v>
      </c>
      <c r="S66" s="13" t="s">
        <v>41</v>
      </c>
      <c r="T66" s="13" t="s">
        <v>42</v>
      </c>
      <c r="U66" s="13" t="s">
        <v>42</v>
      </c>
      <c r="V66" s="13" t="s">
        <v>55</v>
      </c>
      <c r="W66" s="13" t="s">
        <v>56</v>
      </c>
    </row>
    <row r="67" spans="1:23" ht="15" customHeight="1" x14ac:dyDescent="0.2">
      <c r="A67" s="24">
        <v>402202</v>
      </c>
      <c r="B67" s="25"/>
      <c r="C67" s="3">
        <v>41807</v>
      </c>
      <c r="D67" s="8"/>
      <c r="E67" s="35">
        <v>450</v>
      </c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7"/>
      <c r="R67" s="13" t="s">
        <v>57</v>
      </c>
      <c r="S67" s="13" t="s">
        <v>41</v>
      </c>
      <c r="T67" s="13" t="s">
        <v>42</v>
      </c>
      <c r="U67" s="13" t="s">
        <v>42</v>
      </c>
      <c r="V67" s="13" t="s">
        <v>57</v>
      </c>
      <c r="W67" s="13" t="s">
        <v>58</v>
      </c>
    </row>
    <row r="68" spans="1:23" ht="15" customHeight="1" x14ac:dyDescent="0.2">
      <c r="A68" s="32"/>
      <c r="B68" s="34"/>
      <c r="C68" s="11"/>
      <c r="D68" s="11"/>
      <c r="E68" s="35">
        <v>450</v>
      </c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7"/>
      <c r="R68" s="13" t="s">
        <v>59</v>
      </c>
      <c r="S68" s="13" t="s">
        <v>41</v>
      </c>
      <c r="T68" s="13" t="s">
        <v>42</v>
      </c>
      <c r="U68" s="13" t="s">
        <v>42</v>
      </c>
      <c r="V68" s="13" t="s">
        <v>59</v>
      </c>
      <c r="W68" s="13" t="s">
        <v>58</v>
      </c>
    </row>
    <row r="69" spans="1:23" ht="2.25" customHeigh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6"/>
    </row>
    <row r="70" spans="1:23" ht="13.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38">
        <f>SUM(hList_Frame_1!B52:B55)</f>
        <v>1800</v>
      </c>
      <c r="K70" s="38"/>
      <c r="L70" s="38"/>
      <c r="M70" s="38"/>
      <c r="N70" s="38"/>
      <c r="O70" s="38"/>
      <c r="P70" s="38"/>
      <c r="Q70" s="38"/>
      <c r="R70" s="6"/>
      <c r="S70" s="6"/>
      <c r="T70" s="6"/>
      <c r="U70" s="6"/>
      <c r="V70" s="6"/>
      <c r="W70" s="17"/>
    </row>
    <row r="71" spans="1:23" ht="13.5" customHeight="1" x14ac:dyDescent="0.2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9"/>
    </row>
    <row r="72" spans="1:23" ht="15" customHeight="1" x14ac:dyDescent="0.2">
      <c r="A72" s="39">
        <v>401858</v>
      </c>
      <c r="B72" s="40"/>
      <c r="C72" s="20">
        <v>41800</v>
      </c>
      <c r="D72" s="4" t="s">
        <v>60</v>
      </c>
      <c r="E72" s="35">
        <v>465.3</v>
      </c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7"/>
      <c r="R72" s="13" t="s">
        <v>61</v>
      </c>
      <c r="S72" s="13" t="s">
        <v>62</v>
      </c>
      <c r="T72" s="13" t="s">
        <v>23</v>
      </c>
      <c r="U72" s="13" t="s">
        <v>24</v>
      </c>
      <c r="V72" s="13" t="s">
        <v>61</v>
      </c>
      <c r="W72" s="13" t="s">
        <v>15</v>
      </c>
    </row>
    <row r="73" spans="1:23" ht="15" customHeight="1" x14ac:dyDescent="0.2">
      <c r="A73" s="39">
        <v>402203</v>
      </c>
      <c r="B73" s="40"/>
      <c r="C73" s="20">
        <v>41807</v>
      </c>
      <c r="D73" s="11"/>
      <c r="E73" s="35">
        <v>4653</v>
      </c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7"/>
      <c r="R73" s="13" t="s">
        <v>61</v>
      </c>
      <c r="S73" s="13" t="s">
        <v>62</v>
      </c>
      <c r="T73" s="13" t="s">
        <v>63</v>
      </c>
      <c r="U73" s="13" t="s">
        <v>64</v>
      </c>
      <c r="V73" s="13" t="s">
        <v>61</v>
      </c>
      <c r="W73" s="13" t="s">
        <v>15</v>
      </c>
    </row>
    <row r="74" spans="1:23" ht="2.25" customHeight="1" x14ac:dyDescent="0.2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6"/>
    </row>
    <row r="75" spans="1:23" ht="13.5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38">
        <f>SUM(hList_Frame_1!B56:B57)</f>
        <v>5118.3</v>
      </c>
      <c r="L75" s="38"/>
      <c r="M75" s="38"/>
      <c r="N75" s="38"/>
      <c r="O75" s="38"/>
      <c r="P75" s="38"/>
      <c r="Q75" s="38"/>
      <c r="R75" s="6"/>
      <c r="S75" s="6"/>
      <c r="T75" s="6"/>
      <c r="U75" s="6"/>
      <c r="V75" s="6"/>
      <c r="W75" s="17"/>
    </row>
    <row r="76" spans="1:23" ht="13.5" customHeight="1" x14ac:dyDescent="0.2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9"/>
    </row>
    <row r="77" spans="1:23" ht="15" customHeight="1" x14ac:dyDescent="0.2">
      <c r="A77" s="24">
        <v>401859</v>
      </c>
      <c r="B77" s="25"/>
      <c r="C77" s="3">
        <v>41800</v>
      </c>
      <c r="D77" s="4" t="s">
        <v>65</v>
      </c>
      <c r="E77" s="26">
        <v>1464.96</v>
      </c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8"/>
      <c r="R77" s="4" t="s">
        <v>11</v>
      </c>
      <c r="S77" s="4" t="s">
        <v>12</v>
      </c>
      <c r="T77" s="4" t="s">
        <v>13</v>
      </c>
      <c r="U77" s="4" t="s">
        <v>14</v>
      </c>
      <c r="V77" s="4" t="s">
        <v>11</v>
      </c>
      <c r="W77" s="4" t="s">
        <v>15</v>
      </c>
    </row>
    <row r="78" spans="1:23" ht="14.25" customHeight="1" x14ac:dyDescent="0.2">
      <c r="A78" s="29"/>
      <c r="B78" s="30"/>
      <c r="C78" s="8"/>
      <c r="D78" s="8"/>
      <c r="E78" s="29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0"/>
      <c r="R78" s="8"/>
      <c r="S78" s="8"/>
      <c r="T78" s="8"/>
      <c r="U78" s="8"/>
      <c r="V78" s="8"/>
      <c r="W78" s="9" t="s">
        <v>15</v>
      </c>
    </row>
    <row r="79" spans="1:23" ht="14.25" customHeight="1" x14ac:dyDescent="0.2">
      <c r="A79" s="29"/>
      <c r="B79" s="30"/>
      <c r="C79" s="8"/>
      <c r="D79" s="8"/>
      <c r="E79" s="29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0"/>
      <c r="R79" s="8"/>
      <c r="S79" s="8"/>
      <c r="T79" s="8"/>
      <c r="U79" s="8"/>
      <c r="V79" s="8"/>
      <c r="W79" s="9" t="s">
        <v>15</v>
      </c>
    </row>
    <row r="80" spans="1:23" ht="14.25" customHeight="1" x14ac:dyDescent="0.2">
      <c r="A80" s="29"/>
      <c r="B80" s="30"/>
      <c r="C80" s="8"/>
      <c r="D80" s="8"/>
      <c r="E80" s="29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0"/>
      <c r="R80" s="8"/>
      <c r="S80" s="8"/>
      <c r="T80" s="8"/>
      <c r="U80" s="8"/>
      <c r="V80" s="8"/>
      <c r="W80" s="9" t="s">
        <v>15</v>
      </c>
    </row>
    <row r="81" spans="1:23" ht="14.25" customHeight="1" x14ac:dyDescent="0.2">
      <c r="A81" s="29"/>
      <c r="B81" s="30"/>
      <c r="C81" s="8"/>
      <c r="D81" s="8"/>
      <c r="E81" s="29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0"/>
      <c r="R81" s="8"/>
      <c r="S81" s="8"/>
      <c r="T81" s="8"/>
      <c r="U81" s="8"/>
      <c r="V81" s="8"/>
      <c r="W81" s="9" t="s">
        <v>15</v>
      </c>
    </row>
    <row r="82" spans="1:23" ht="14.25" customHeight="1" x14ac:dyDescent="0.2">
      <c r="A82" s="29"/>
      <c r="B82" s="30"/>
      <c r="C82" s="8"/>
      <c r="D82" s="8"/>
      <c r="E82" s="29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0"/>
      <c r="R82" s="8"/>
      <c r="S82" s="8"/>
      <c r="T82" s="8"/>
      <c r="U82" s="8"/>
      <c r="V82" s="8"/>
      <c r="W82" s="9" t="s">
        <v>15</v>
      </c>
    </row>
    <row r="83" spans="1:23" ht="14.25" customHeight="1" x14ac:dyDescent="0.2">
      <c r="A83" s="29"/>
      <c r="B83" s="30"/>
      <c r="C83" s="8"/>
      <c r="D83" s="8"/>
      <c r="E83" s="29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0"/>
      <c r="R83" s="8"/>
      <c r="S83" s="8"/>
      <c r="T83" s="8"/>
      <c r="U83" s="8"/>
      <c r="V83" s="8"/>
      <c r="W83" s="9" t="s">
        <v>15</v>
      </c>
    </row>
    <row r="84" spans="1:23" ht="14.25" customHeight="1" x14ac:dyDescent="0.2">
      <c r="A84" s="29"/>
      <c r="B84" s="30"/>
      <c r="C84" s="8"/>
      <c r="D84" s="8"/>
      <c r="E84" s="29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0"/>
      <c r="R84" s="8"/>
      <c r="S84" s="8"/>
      <c r="T84" s="8"/>
      <c r="U84" s="8"/>
      <c r="V84" s="8"/>
      <c r="W84" s="9" t="s">
        <v>15</v>
      </c>
    </row>
    <row r="85" spans="1:23" ht="14.25" customHeight="1" x14ac:dyDescent="0.2">
      <c r="A85" s="29"/>
      <c r="B85" s="30"/>
      <c r="C85" s="8"/>
      <c r="D85" s="8"/>
      <c r="E85" s="29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0"/>
      <c r="R85" s="8"/>
      <c r="S85" s="8"/>
      <c r="T85" s="8"/>
      <c r="U85" s="8"/>
      <c r="V85" s="8"/>
      <c r="W85" s="9" t="s">
        <v>15</v>
      </c>
    </row>
    <row r="86" spans="1:23" ht="14.25" customHeight="1" x14ac:dyDescent="0.2">
      <c r="A86" s="29"/>
      <c r="B86" s="30"/>
      <c r="C86" s="8"/>
      <c r="D86" s="8"/>
      <c r="E86" s="29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0"/>
      <c r="R86" s="8"/>
      <c r="S86" s="8"/>
      <c r="T86" s="8"/>
      <c r="U86" s="8"/>
      <c r="V86" s="8"/>
      <c r="W86" s="9" t="s">
        <v>15</v>
      </c>
    </row>
    <row r="87" spans="1:23" ht="14.25" customHeight="1" x14ac:dyDescent="0.2">
      <c r="A87" s="29"/>
      <c r="B87" s="30"/>
      <c r="C87" s="8"/>
      <c r="D87" s="8"/>
      <c r="E87" s="29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0"/>
      <c r="R87" s="8"/>
      <c r="S87" s="8"/>
      <c r="T87" s="8"/>
      <c r="U87" s="8"/>
      <c r="V87" s="8"/>
      <c r="W87" s="9" t="s">
        <v>15</v>
      </c>
    </row>
    <row r="88" spans="1:23" ht="14.25" customHeight="1" x14ac:dyDescent="0.2">
      <c r="A88" s="32"/>
      <c r="B88" s="34"/>
      <c r="C88" s="11"/>
      <c r="D88" s="11"/>
      <c r="E88" s="32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11"/>
      <c r="S88" s="11"/>
      <c r="T88" s="11"/>
      <c r="U88" s="11"/>
      <c r="V88" s="11"/>
      <c r="W88" s="12" t="s">
        <v>15</v>
      </c>
    </row>
    <row r="89" spans="1:23" ht="2.25" customHeight="1" x14ac:dyDescent="0.2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6"/>
    </row>
    <row r="90" spans="1:23" ht="13.5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38">
        <f>SUM(hList_Frame_1!B58:B69)</f>
        <v>1464.96</v>
      </c>
      <c r="K90" s="38"/>
      <c r="L90" s="38"/>
      <c r="M90" s="38"/>
      <c r="N90" s="38"/>
      <c r="O90" s="38"/>
      <c r="P90" s="38"/>
      <c r="Q90" s="38"/>
      <c r="R90" s="6"/>
      <c r="S90" s="6"/>
      <c r="T90" s="6"/>
      <c r="U90" s="6"/>
      <c r="V90" s="6"/>
      <c r="W90" s="17"/>
    </row>
    <row r="91" spans="1:23" ht="13.5" customHeight="1" x14ac:dyDescent="0.2">
      <c r="A91" s="1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9"/>
    </row>
    <row r="92" spans="1:23" ht="15" customHeight="1" x14ac:dyDescent="0.2">
      <c r="A92" s="39">
        <v>401860</v>
      </c>
      <c r="B92" s="40"/>
      <c r="C92" s="20">
        <v>41800</v>
      </c>
      <c r="D92" s="4" t="s">
        <v>66</v>
      </c>
      <c r="E92" s="35">
        <v>38</v>
      </c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7"/>
      <c r="R92" s="13" t="s">
        <v>67</v>
      </c>
      <c r="S92" s="13" t="s">
        <v>68</v>
      </c>
      <c r="T92" s="13" t="s">
        <v>69</v>
      </c>
      <c r="U92" s="13" t="s">
        <v>70</v>
      </c>
      <c r="V92" s="13" t="s">
        <v>67</v>
      </c>
      <c r="W92" s="13" t="s">
        <v>15</v>
      </c>
    </row>
    <row r="93" spans="1:23" ht="15" customHeight="1" x14ac:dyDescent="0.2">
      <c r="A93" s="24">
        <v>402204</v>
      </c>
      <c r="B93" s="25"/>
      <c r="C93" s="3">
        <v>41807</v>
      </c>
      <c r="D93" s="8"/>
      <c r="E93" s="35">
        <v>52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7"/>
      <c r="R93" s="13" t="s">
        <v>71</v>
      </c>
      <c r="S93" s="13" t="s">
        <v>68</v>
      </c>
      <c r="T93" s="13" t="s">
        <v>72</v>
      </c>
      <c r="U93" s="13" t="s">
        <v>73</v>
      </c>
      <c r="V93" s="13" t="s">
        <v>71</v>
      </c>
      <c r="W93" s="13" t="s">
        <v>15</v>
      </c>
    </row>
    <row r="94" spans="1:23" ht="15" customHeight="1" x14ac:dyDescent="0.2">
      <c r="A94" s="29"/>
      <c r="B94" s="30"/>
      <c r="C94" s="8"/>
      <c r="D94" s="8"/>
      <c r="E94" s="26">
        <v>10192.780000000001</v>
      </c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8"/>
      <c r="R94" s="4" t="s">
        <v>67</v>
      </c>
      <c r="S94" s="13" t="s">
        <v>74</v>
      </c>
      <c r="T94" s="13" t="s">
        <v>75</v>
      </c>
      <c r="U94" s="13" t="s">
        <v>76</v>
      </c>
      <c r="V94" s="4" t="s">
        <v>67</v>
      </c>
      <c r="W94" s="13" t="s">
        <v>15</v>
      </c>
    </row>
    <row r="95" spans="1:23" ht="15" customHeight="1" x14ac:dyDescent="0.2">
      <c r="A95" s="29"/>
      <c r="B95" s="30"/>
      <c r="C95" s="8"/>
      <c r="D95" s="8"/>
      <c r="E95" s="29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0"/>
      <c r="R95" s="8"/>
      <c r="S95" s="13" t="s">
        <v>68</v>
      </c>
      <c r="T95" s="13" t="s">
        <v>69</v>
      </c>
      <c r="U95" s="13" t="s">
        <v>70</v>
      </c>
      <c r="V95" s="8"/>
      <c r="W95" s="13" t="s">
        <v>15</v>
      </c>
    </row>
    <row r="96" spans="1:23" ht="15" customHeight="1" x14ac:dyDescent="0.2">
      <c r="A96" s="32"/>
      <c r="B96" s="34"/>
      <c r="C96" s="11"/>
      <c r="D96" s="11"/>
      <c r="E96" s="32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4"/>
      <c r="R96" s="11"/>
      <c r="S96" s="13" t="s">
        <v>77</v>
      </c>
      <c r="T96" s="13" t="s">
        <v>75</v>
      </c>
      <c r="U96" s="13" t="s">
        <v>76</v>
      </c>
      <c r="V96" s="11"/>
      <c r="W96" s="13" t="s">
        <v>15</v>
      </c>
    </row>
    <row r="97" spans="1:23" ht="2.25" customHeight="1" x14ac:dyDescent="0.2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6"/>
    </row>
    <row r="98" spans="1:23" ht="12.75" customHeight="1" x14ac:dyDescent="0.2">
      <c r="A98" s="7"/>
      <c r="B98" s="6"/>
      <c r="C98" s="6"/>
      <c r="D98" s="6"/>
      <c r="E98" s="6"/>
      <c r="F98" s="6"/>
      <c r="G98" s="6"/>
      <c r="H98" s="38">
        <f>SUM(hList_Frame_1!B70:B74)</f>
        <v>10282.780000000001</v>
      </c>
      <c r="I98" s="38"/>
      <c r="J98" s="38"/>
      <c r="K98" s="38"/>
      <c r="L98" s="38"/>
      <c r="M98" s="38"/>
      <c r="N98" s="38"/>
      <c r="O98" s="38"/>
      <c r="P98" s="38"/>
      <c r="Q98" s="38"/>
      <c r="R98" s="6"/>
      <c r="S98" s="6"/>
      <c r="T98" s="6"/>
      <c r="U98" s="6"/>
      <c r="V98" s="6"/>
      <c r="W98" s="17"/>
    </row>
    <row r="99" spans="1:23" ht="14.25" customHeight="1" x14ac:dyDescent="0.2">
      <c r="A99" s="1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9"/>
    </row>
    <row r="100" spans="1:23" ht="15" customHeight="1" x14ac:dyDescent="0.2">
      <c r="A100" s="24">
        <v>401861</v>
      </c>
      <c r="B100" s="25"/>
      <c r="C100" s="3">
        <v>41800</v>
      </c>
      <c r="D100" s="4" t="s">
        <v>78</v>
      </c>
      <c r="E100" s="26">
        <v>421.64</v>
      </c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8"/>
      <c r="R100" s="4" t="s">
        <v>11</v>
      </c>
      <c r="S100" s="4" t="s">
        <v>79</v>
      </c>
      <c r="T100" s="4" t="s">
        <v>13</v>
      </c>
      <c r="U100" s="4" t="s">
        <v>14</v>
      </c>
      <c r="V100" s="4" t="s">
        <v>11</v>
      </c>
      <c r="W100" s="4" t="s">
        <v>15</v>
      </c>
    </row>
    <row r="101" spans="1:23" ht="14.25" customHeight="1" x14ac:dyDescent="0.2">
      <c r="A101" s="29"/>
      <c r="B101" s="30"/>
      <c r="C101" s="8"/>
      <c r="D101" s="8"/>
      <c r="E101" s="29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0"/>
      <c r="R101" s="8"/>
      <c r="S101" s="8"/>
      <c r="T101" s="8"/>
      <c r="U101" s="8"/>
      <c r="V101" s="8"/>
      <c r="W101" s="9" t="s">
        <v>15</v>
      </c>
    </row>
    <row r="102" spans="1:23" ht="14.25" customHeight="1" x14ac:dyDescent="0.2">
      <c r="A102" s="29"/>
      <c r="B102" s="30"/>
      <c r="C102" s="8"/>
      <c r="D102" s="8"/>
      <c r="E102" s="29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0"/>
      <c r="R102" s="8"/>
      <c r="S102" s="8"/>
      <c r="T102" s="8"/>
      <c r="U102" s="8"/>
      <c r="V102" s="8"/>
      <c r="W102" s="9" t="s">
        <v>15</v>
      </c>
    </row>
    <row r="103" spans="1:23" ht="14.25" customHeight="1" x14ac:dyDescent="0.2">
      <c r="A103" s="29"/>
      <c r="B103" s="30"/>
      <c r="C103" s="8"/>
      <c r="D103" s="8"/>
      <c r="E103" s="29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0"/>
      <c r="R103" s="8"/>
      <c r="S103" s="11"/>
      <c r="T103" s="11"/>
      <c r="U103" s="11"/>
      <c r="V103" s="8"/>
      <c r="W103" s="12" t="s">
        <v>15</v>
      </c>
    </row>
    <row r="104" spans="1:23" ht="15" customHeight="1" x14ac:dyDescent="0.2">
      <c r="A104" s="29"/>
      <c r="B104" s="30"/>
      <c r="C104" s="8"/>
      <c r="D104" s="8"/>
      <c r="E104" s="29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0"/>
      <c r="R104" s="8"/>
      <c r="S104" s="4" t="s">
        <v>80</v>
      </c>
      <c r="T104" s="4" t="s">
        <v>13</v>
      </c>
      <c r="U104" s="4" t="s">
        <v>14</v>
      </c>
      <c r="V104" s="8"/>
      <c r="W104" s="4" t="s">
        <v>15</v>
      </c>
    </row>
    <row r="105" spans="1:23" ht="14.25" customHeight="1" x14ac:dyDescent="0.2">
      <c r="A105" s="32"/>
      <c r="B105" s="34"/>
      <c r="C105" s="11"/>
      <c r="D105" s="8"/>
      <c r="E105" s="32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11"/>
      <c r="S105" s="11"/>
      <c r="T105" s="11"/>
      <c r="U105" s="11"/>
      <c r="V105" s="11"/>
      <c r="W105" s="12" t="s">
        <v>15</v>
      </c>
    </row>
    <row r="106" spans="1:23" ht="15" customHeight="1" x14ac:dyDescent="0.2">
      <c r="A106" s="24">
        <v>402205</v>
      </c>
      <c r="B106" s="25"/>
      <c r="C106" s="3">
        <v>41807</v>
      </c>
      <c r="D106" s="8"/>
      <c r="E106" s="26">
        <v>858.2</v>
      </c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8"/>
      <c r="R106" s="4" t="s">
        <v>11</v>
      </c>
      <c r="S106" s="4" t="s">
        <v>79</v>
      </c>
      <c r="T106" s="4" t="s">
        <v>13</v>
      </c>
      <c r="U106" s="4" t="s">
        <v>14</v>
      </c>
      <c r="V106" s="4" t="s">
        <v>11</v>
      </c>
      <c r="W106" s="4" t="s">
        <v>15</v>
      </c>
    </row>
    <row r="107" spans="1:23" ht="14.25" customHeight="1" x14ac:dyDescent="0.2">
      <c r="A107" s="29"/>
      <c r="B107" s="30"/>
      <c r="C107" s="8"/>
      <c r="D107" s="8"/>
      <c r="E107" s="29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0"/>
      <c r="R107" s="8"/>
      <c r="S107" s="8"/>
      <c r="T107" s="8"/>
      <c r="U107" s="8"/>
      <c r="V107" s="8"/>
      <c r="W107" s="9" t="s">
        <v>15</v>
      </c>
    </row>
    <row r="108" spans="1:23" ht="14.25" customHeight="1" x14ac:dyDescent="0.2">
      <c r="A108" s="29"/>
      <c r="B108" s="30"/>
      <c r="C108" s="8"/>
      <c r="D108" s="8"/>
      <c r="E108" s="29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0"/>
      <c r="R108" s="8"/>
      <c r="S108" s="8"/>
      <c r="T108" s="8"/>
      <c r="U108" s="8"/>
      <c r="V108" s="8"/>
      <c r="W108" s="9" t="s">
        <v>15</v>
      </c>
    </row>
    <row r="109" spans="1:23" ht="14.25" customHeight="1" x14ac:dyDescent="0.2">
      <c r="A109" s="29"/>
      <c r="B109" s="30"/>
      <c r="C109" s="8"/>
      <c r="D109" s="8"/>
      <c r="E109" s="29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0"/>
      <c r="R109" s="8"/>
      <c r="S109" s="8"/>
      <c r="T109" s="8"/>
      <c r="U109" s="8"/>
      <c r="V109" s="8"/>
      <c r="W109" s="9" t="s">
        <v>15</v>
      </c>
    </row>
    <row r="110" spans="1:23" ht="14.25" customHeight="1" x14ac:dyDescent="0.2">
      <c r="A110" s="29"/>
      <c r="B110" s="30"/>
      <c r="C110" s="8"/>
      <c r="D110" s="8"/>
      <c r="E110" s="29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0"/>
      <c r="R110" s="8"/>
      <c r="S110" s="8"/>
      <c r="T110" s="8"/>
      <c r="U110" s="8"/>
      <c r="V110" s="8"/>
      <c r="W110" s="9" t="s">
        <v>15</v>
      </c>
    </row>
    <row r="111" spans="1:23" ht="14.25" customHeight="1" x14ac:dyDescent="0.2">
      <c r="A111" s="29"/>
      <c r="B111" s="30"/>
      <c r="C111" s="8"/>
      <c r="D111" s="8"/>
      <c r="E111" s="29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0"/>
      <c r="R111" s="8"/>
      <c r="S111" s="8"/>
      <c r="T111" s="8"/>
      <c r="U111" s="8"/>
      <c r="V111" s="8"/>
      <c r="W111" s="9" t="s">
        <v>15</v>
      </c>
    </row>
    <row r="112" spans="1:23" ht="14.25" customHeight="1" x14ac:dyDescent="0.2">
      <c r="A112" s="29"/>
      <c r="B112" s="30"/>
      <c r="C112" s="8"/>
      <c r="D112" s="8"/>
      <c r="E112" s="29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0"/>
      <c r="R112" s="8"/>
      <c r="S112" s="11"/>
      <c r="T112" s="11"/>
      <c r="U112" s="11"/>
      <c r="V112" s="8"/>
      <c r="W112" s="12" t="s">
        <v>15</v>
      </c>
    </row>
    <row r="113" spans="1:23" ht="15" customHeight="1" x14ac:dyDescent="0.2">
      <c r="A113" s="32"/>
      <c r="B113" s="34"/>
      <c r="C113" s="11"/>
      <c r="D113" s="11"/>
      <c r="E113" s="32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11"/>
      <c r="S113" s="13" t="s">
        <v>80</v>
      </c>
      <c r="T113" s="13" t="s">
        <v>13</v>
      </c>
      <c r="U113" s="13" t="s">
        <v>14</v>
      </c>
      <c r="V113" s="11"/>
      <c r="W113" s="13" t="s">
        <v>15</v>
      </c>
    </row>
    <row r="114" spans="1:23" ht="2.25" customHeight="1" x14ac:dyDescent="0.2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6"/>
    </row>
    <row r="115" spans="1:23" ht="12.75" customHeight="1" x14ac:dyDescent="0.2">
      <c r="A115" s="7"/>
      <c r="B115" s="6"/>
      <c r="C115" s="6"/>
      <c r="D115" s="6"/>
      <c r="E115" s="6"/>
      <c r="F115" s="6"/>
      <c r="G115" s="6"/>
      <c r="H115" s="6"/>
      <c r="I115" s="6"/>
      <c r="J115" s="38">
        <f>SUM(hList_Frame_1!B75:B88)</f>
        <v>1279.8400000000001</v>
      </c>
      <c r="K115" s="38"/>
      <c r="L115" s="38"/>
      <c r="M115" s="38"/>
      <c r="N115" s="38"/>
      <c r="O115" s="38"/>
      <c r="P115" s="38"/>
      <c r="Q115" s="38"/>
      <c r="R115" s="6"/>
      <c r="S115" s="6"/>
      <c r="T115" s="6"/>
      <c r="U115" s="6"/>
      <c r="V115" s="6"/>
      <c r="W115" s="17"/>
    </row>
    <row r="116" spans="1:23" ht="14.25" customHeight="1" x14ac:dyDescent="0.2">
      <c r="A116" s="1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9"/>
    </row>
    <row r="117" spans="1:23" ht="15" customHeight="1" x14ac:dyDescent="0.2">
      <c r="A117" s="24">
        <v>401862</v>
      </c>
      <c r="B117" s="25"/>
      <c r="C117" s="3">
        <v>41800</v>
      </c>
      <c r="D117" s="4" t="s">
        <v>81</v>
      </c>
      <c r="E117" s="26">
        <v>906.98</v>
      </c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8"/>
      <c r="R117" s="4" t="s">
        <v>11</v>
      </c>
      <c r="S117" s="4" t="s">
        <v>82</v>
      </c>
      <c r="T117" s="4" t="s">
        <v>83</v>
      </c>
      <c r="U117" s="4" t="s">
        <v>84</v>
      </c>
      <c r="V117" s="4" t="s">
        <v>11</v>
      </c>
      <c r="W117" s="4" t="s">
        <v>15</v>
      </c>
    </row>
    <row r="118" spans="1:23" ht="14.25" customHeight="1" x14ac:dyDescent="0.2">
      <c r="A118" s="29"/>
      <c r="B118" s="30"/>
      <c r="C118" s="8"/>
      <c r="D118" s="8"/>
      <c r="E118" s="29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0"/>
      <c r="R118" s="8"/>
      <c r="S118" s="8"/>
      <c r="T118" s="8"/>
      <c r="U118" s="8"/>
      <c r="V118" s="8"/>
      <c r="W118" s="9" t="s">
        <v>15</v>
      </c>
    </row>
    <row r="119" spans="1:23" ht="14.25" customHeight="1" x14ac:dyDescent="0.2">
      <c r="A119" s="29"/>
      <c r="B119" s="30"/>
      <c r="C119" s="8"/>
      <c r="D119" s="8"/>
      <c r="E119" s="29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0"/>
      <c r="R119" s="8"/>
      <c r="S119" s="11"/>
      <c r="T119" s="11"/>
      <c r="U119" s="11"/>
      <c r="V119" s="8"/>
      <c r="W119" s="12" t="s">
        <v>15</v>
      </c>
    </row>
    <row r="120" spans="1:23" ht="15" customHeight="1" x14ac:dyDescent="0.2">
      <c r="A120" s="29"/>
      <c r="B120" s="30"/>
      <c r="C120" s="8"/>
      <c r="D120" s="8"/>
      <c r="E120" s="29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0"/>
      <c r="R120" s="8"/>
      <c r="S120" s="4" t="s">
        <v>12</v>
      </c>
      <c r="T120" s="4" t="s">
        <v>13</v>
      </c>
      <c r="U120" s="4" t="s">
        <v>14</v>
      </c>
      <c r="V120" s="8"/>
      <c r="W120" s="4" t="s">
        <v>15</v>
      </c>
    </row>
    <row r="121" spans="1:23" ht="14.25" customHeight="1" x14ac:dyDescent="0.2">
      <c r="A121" s="29"/>
      <c r="B121" s="30"/>
      <c r="C121" s="8"/>
      <c r="D121" s="8"/>
      <c r="E121" s="29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0"/>
      <c r="R121" s="8"/>
      <c r="S121" s="11"/>
      <c r="T121" s="11"/>
      <c r="U121" s="11"/>
      <c r="V121" s="8"/>
      <c r="W121" s="12" t="s">
        <v>15</v>
      </c>
    </row>
    <row r="122" spans="1:23" ht="15" customHeight="1" x14ac:dyDescent="0.2">
      <c r="A122" s="29"/>
      <c r="B122" s="30"/>
      <c r="C122" s="8"/>
      <c r="D122" s="8"/>
      <c r="E122" s="29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0"/>
      <c r="R122" s="8"/>
      <c r="S122" s="13" t="s">
        <v>80</v>
      </c>
      <c r="T122" s="13" t="s">
        <v>13</v>
      </c>
      <c r="U122" s="13" t="s">
        <v>14</v>
      </c>
      <c r="V122" s="8"/>
      <c r="W122" s="13" t="s">
        <v>15</v>
      </c>
    </row>
    <row r="123" spans="1:23" ht="15" customHeight="1" x14ac:dyDescent="0.2">
      <c r="A123" s="29"/>
      <c r="B123" s="30"/>
      <c r="C123" s="8"/>
      <c r="D123" s="8"/>
      <c r="E123" s="29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0"/>
      <c r="R123" s="8"/>
      <c r="S123" s="13" t="s">
        <v>85</v>
      </c>
      <c r="T123" s="13" t="s">
        <v>86</v>
      </c>
      <c r="U123" s="13" t="s">
        <v>87</v>
      </c>
      <c r="V123" s="8"/>
      <c r="W123" s="13" t="s">
        <v>15</v>
      </c>
    </row>
    <row r="124" spans="1:23" ht="15" customHeight="1" x14ac:dyDescent="0.2">
      <c r="A124" s="29"/>
      <c r="B124" s="30"/>
      <c r="C124" s="8"/>
      <c r="D124" s="8"/>
      <c r="E124" s="29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0"/>
      <c r="R124" s="8"/>
      <c r="S124" s="4" t="s">
        <v>88</v>
      </c>
      <c r="T124" s="4" t="s">
        <v>86</v>
      </c>
      <c r="U124" s="4" t="s">
        <v>87</v>
      </c>
      <c r="V124" s="8"/>
      <c r="W124" s="4" t="s">
        <v>15</v>
      </c>
    </row>
    <row r="125" spans="1:23" ht="14.25" customHeight="1" x14ac:dyDescent="0.2">
      <c r="A125" s="29"/>
      <c r="B125" s="30"/>
      <c r="C125" s="8"/>
      <c r="D125" s="8"/>
      <c r="E125" s="29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0"/>
      <c r="R125" s="8"/>
      <c r="S125" s="8"/>
      <c r="T125" s="8"/>
      <c r="U125" s="8"/>
      <c r="V125" s="8"/>
      <c r="W125" s="9" t="s">
        <v>15</v>
      </c>
    </row>
    <row r="126" spans="1:23" ht="14.25" customHeight="1" x14ac:dyDescent="0.2">
      <c r="A126" s="29"/>
      <c r="B126" s="30"/>
      <c r="C126" s="8"/>
      <c r="D126" s="8"/>
      <c r="E126" s="32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11"/>
      <c r="S126" s="11"/>
      <c r="T126" s="11"/>
      <c r="U126" s="11"/>
      <c r="V126" s="11"/>
      <c r="W126" s="12" t="s">
        <v>15</v>
      </c>
    </row>
    <row r="127" spans="1:23" ht="15" customHeight="1" x14ac:dyDescent="0.2">
      <c r="A127" s="32"/>
      <c r="B127" s="34"/>
      <c r="C127" s="11"/>
      <c r="D127" s="8"/>
      <c r="E127" s="35">
        <v>-52.99</v>
      </c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7"/>
      <c r="R127" s="13" t="s">
        <v>89</v>
      </c>
      <c r="S127" s="13" t="s">
        <v>82</v>
      </c>
      <c r="T127" s="13" t="s">
        <v>83</v>
      </c>
      <c r="U127" s="13" t="s">
        <v>84</v>
      </c>
      <c r="V127" s="13" t="s">
        <v>89</v>
      </c>
      <c r="W127" s="13" t="s">
        <v>15</v>
      </c>
    </row>
    <row r="128" spans="1:23" ht="15" customHeight="1" x14ac:dyDescent="0.2">
      <c r="A128" s="24">
        <v>402206</v>
      </c>
      <c r="B128" s="25"/>
      <c r="C128" s="3">
        <v>41807</v>
      </c>
      <c r="D128" s="8"/>
      <c r="E128" s="26">
        <v>91.68</v>
      </c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8"/>
      <c r="R128" s="4" t="s">
        <v>11</v>
      </c>
      <c r="S128" s="13" t="s">
        <v>82</v>
      </c>
      <c r="T128" s="13" t="s">
        <v>83</v>
      </c>
      <c r="U128" s="13" t="s">
        <v>84</v>
      </c>
      <c r="V128" s="4" t="s">
        <v>11</v>
      </c>
      <c r="W128" s="13" t="s">
        <v>15</v>
      </c>
    </row>
    <row r="129" spans="1:23" ht="15" customHeight="1" x14ac:dyDescent="0.2">
      <c r="A129" s="32"/>
      <c r="B129" s="34"/>
      <c r="C129" s="11"/>
      <c r="D129" s="11"/>
      <c r="E129" s="32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11"/>
      <c r="S129" s="13" t="s">
        <v>80</v>
      </c>
      <c r="T129" s="13" t="s">
        <v>13</v>
      </c>
      <c r="U129" s="13" t="s">
        <v>14</v>
      </c>
      <c r="V129" s="11"/>
      <c r="W129" s="13" t="s">
        <v>15</v>
      </c>
    </row>
    <row r="130" spans="1:23" ht="2.25" customHeight="1" x14ac:dyDescent="0.2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6"/>
    </row>
    <row r="131" spans="1:23" ht="13.5" customHeight="1" x14ac:dyDescent="0.2">
      <c r="A131" s="7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38">
        <f>SUM(hList_Frame_1!B89:B101)</f>
        <v>945.67000000000007</v>
      </c>
      <c r="M131" s="38"/>
      <c r="N131" s="38"/>
      <c r="O131" s="38"/>
      <c r="P131" s="38"/>
      <c r="Q131" s="38"/>
      <c r="R131" s="6"/>
      <c r="S131" s="6"/>
      <c r="T131" s="6"/>
      <c r="U131" s="6"/>
      <c r="V131" s="6"/>
      <c r="W131" s="17"/>
    </row>
    <row r="132" spans="1:23" ht="13.5" customHeight="1" x14ac:dyDescent="0.2">
      <c r="A132" s="1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9"/>
    </row>
    <row r="133" spans="1:23" ht="15" customHeight="1" x14ac:dyDescent="0.2">
      <c r="A133" s="24">
        <v>401551</v>
      </c>
      <c r="B133" s="25"/>
      <c r="C133" s="3">
        <v>41793</v>
      </c>
      <c r="D133" s="4" t="s">
        <v>90</v>
      </c>
      <c r="E133" s="26">
        <v>2228.1999999999998</v>
      </c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8"/>
      <c r="R133" s="4" t="s">
        <v>91</v>
      </c>
      <c r="S133" s="4" t="s">
        <v>92</v>
      </c>
      <c r="T133" s="4" t="s">
        <v>63</v>
      </c>
      <c r="U133" s="4" t="s">
        <v>93</v>
      </c>
      <c r="V133" s="4" t="s">
        <v>91</v>
      </c>
      <c r="W133" s="4" t="s">
        <v>15</v>
      </c>
    </row>
    <row r="134" spans="1:23" ht="14.25" customHeight="1" x14ac:dyDescent="0.2">
      <c r="A134" s="29"/>
      <c r="B134" s="30"/>
      <c r="C134" s="8"/>
      <c r="D134" s="8"/>
      <c r="E134" s="29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0"/>
      <c r="R134" s="8"/>
      <c r="S134" s="11"/>
      <c r="T134" s="11"/>
      <c r="U134" s="11"/>
      <c r="V134" s="8"/>
      <c r="W134" s="12" t="s">
        <v>15</v>
      </c>
    </row>
    <row r="135" spans="1:23" ht="15" customHeight="1" x14ac:dyDescent="0.2">
      <c r="A135" s="29"/>
      <c r="B135" s="30"/>
      <c r="C135" s="8"/>
      <c r="D135" s="8"/>
      <c r="E135" s="29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0"/>
      <c r="R135" s="8"/>
      <c r="S135" s="13" t="s">
        <v>94</v>
      </c>
      <c r="T135" s="13" t="s">
        <v>15</v>
      </c>
      <c r="U135" s="13" t="s">
        <v>15</v>
      </c>
      <c r="V135" s="8"/>
      <c r="W135" s="13" t="s">
        <v>15</v>
      </c>
    </row>
    <row r="136" spans="1:23" ht="15" customHeight="1" x14ac:dyDescent="0.2">
      <c r="A136" s="29"/>
      <c r="B136" s="30"/>
      <c r="C136" s="8"/>
      <c r="D136" s="8"/>
      <c r="E136" s="32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11"/>
      <c r="S136" s="13" t="s">
        <v>95</v>
      </c>
      <c r="T136" s="13" t="s">
        <v>15</v>
      </c>
      <c r="U136" s="13" t="s">
        <v>15</v>
      </c>
      <c r="V136" s="11"/>
      <c r="W136" s="13" t="s">
        <v>15</v>
      </c>
    </row>
    <row r="137" spans="1:23" ht="15" customHeight="1" x14ac:dyDescent="0.2">
      <c r="A137" s="29"/>
      <c r="B137" s="30"/>
      <c r="C137" s="8"/>
      <c r="D137" s="8"/>
      <c r="E137" s="35">
        <v>272.44</v>
      </c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7"/>
      <c r="R137" s="13" t="s">
        <v>96</v>
      </c>
      <c r="S137" s="13" t="s">
        <v>95</v>
      </c>
      <c r="T137" s="13" t="s">
        <v>15</v>
      </c>
      <c r="U137" s="13" t="s">
        <v>15</v>
      </c>
      <c r="V137" s="13" t="s">
        <v>96</v>
      </c>
      <c r="W137" s="13" t="s">
        <v>15</v>
      </c>
    </row>
    <row r="138" spans="1:23" ht="15" customHeight="1" x14ac:dyDescent="0.2">
      <c r="A138" s="32"/>
      <c r="B138" s="34"/>
      <c r="C138" s="11"/>
      <c r="D138" s="8"/>
      <c r="E138" s="35">
        <v>183.3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7"/>
      <c r="R138" s="13" t="s">
        <v>61</v>
      </c>
      <c r="S138" s="13" t="s">
        <v>95</v>
      </c>
      <c r="T138" s="13" t="s">
        <v>15</v>
      </c>
      <c r="U138" s="13" t="s">
        <v>15</v>
      </c>
      <c r="V138" s="13" t="s">
        <v>61</v>
      </c>
      <c r="W138" s="13" t="s">
        <v>15</v>
      </c>
    </row>
    <row r="139" spans="1:23" ht="15" customHeight="1" x14ac:dyDescent="0.2">
      <c r="A139" s="24">
        <v>401863</v>
      </c>
      <c r="B139" s="25"/>
      <c r="C139" s="3">
        <v>41800</v>
      </c>
      <c r="D139" s="8"/>
      <c r="E139" s="35">
        <v>115.2</v>
      </c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7"/>
      <c r="R139" s="13" t="s">
        <v>97</v>
      </c>
      <c r="S139" s="13" t="s">
        <v>94</v>
      </c>
      <c r="T139" s="13" t="s">
        <v>15</v>
      </c>
      <c r="U139" s="13" t="s">
        <v>15</v>
      </c>
      <c r="V139" s="13" t="s">
        <v>97</v>
      </c>
      <c r="W139" s="13" t="s">
        <v>15</v>
      </c>
    </row>
    <row r="140" spans="1:23" ht="15" customHeight="1" x14ac:dyDescent="0.2">
      <c r="A140" s="29"/>
      <c r="B140" s="30"/>
      <c r="C140" s="8"/>
      <c r="D140" s="8"/>
      <c r="E140" s="26">
        <v>3618.75</v>
      </c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8"/>
      <c r="R140" s="4" t="s">
        <v>91</v>
      </c>
      <c r="S140" s="4" t="s">
        <v>94</v>
      </c>
      <c r="T140" s="4" t="s">
        <v>15</v>
      </c>
      <c r="U140" s="4" t="s">
        <v>15</v>
      </c>
      <c r="V140" s="4" t="s">
        <v>91</v>
      </c>
      <c r="W140" s="4" t="s">
        <v>15</v>
      </c>
    </row>
    <row r="141" spans="1:23" ht="14.25" customHeight="1" x14ac:dyDescent="0.2">
      <c r="A141" s="29"/>
      <c r="B141" s="30"/>
      <c r="C141" s="8"/>
      <c r="D141" s="8"/>
      <c r="E141" s="29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0"/>
      <c r="R141" s="8"/>
      <c r="S141" s="11"/>
      <c r="T141" s="11"/>
      <c r="U141" s="11"/>
      <c r="V141" s="8"/>
      <c r="W141" s="12" t="s">
        <v>15</v>
      </c>
    </row>
    <row r="142" spans="1:23" ht="15" customHeight="1" x14ac:dyDescent="0.2">
      <c r="A142" s="29"/>
      <c r="B142" s="30"/>
      <c r="C142" s="8"/>
      <c r="D142" s="8"/>
      <c r="E142" s="32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11"/>
      <c r="S142" s="13" t="s">
        <v>95</v>
      </c>
      <c r="T142" s="13" t="s">
        <v>15</v>
      </c>
      <c r="U142" s="13" t="s">
        <v>15</v>
      </c>
      <c r="V142" s="11"/>
      <c r="W142" s="13" t="s">
        <v>15</v>
      </c>
    </row>
    <row r="143" spans="1:23" ht="15" customHeight="1" x14ac:dyDescent="0.2">
      <c r="A143" s="29"/>
      <c r="B143" s="30"/>
      <c r="C143" s="8"/>
      <c r="D143" s="8"/>
      <c r="E143" s="26">
        <v>2468.67</v>
      </c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8"/>
      <c r="R143" s="4" t="s">
        <v>96</v>
      </c>
      <c r="S143" s="4" t="s">
        <v>94</v>
      </c>
      <c r="T143" s="4" t="s">
        <v>15</v>
      </c>
      <c r="U143" s="4" t="s">
        <v>15</v>
      </c>
      <c r="V143" s="4" t="s">
        <v>96</v>
      </c>
      <c r="W143" s="4" t="s">
        <v>15</v>
      </c>
    </row>
    <row r="144" spans="1:23" ht="14.25" customHeight="1" x14ac:dyDescent="0.2">
      <c r="A144" s="29"/>
      <c r="B144" s="30"/>
      <c r="C144" s="8"/>
      <c r="D144" s="8"/>
      <c r="E144" s="29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0"/>
      <c r="R144" s="8"/>
      <c r="S144" s="11"/>
      <c r="T144" s="11"/>
      <c r="U144" s="11"/>
      <c r="V144" s="8"/>
      <c r="W144" s="12" t="s">
        <v>15</v>
      </c>
    </row>
    <row r="145" spans="1:23" ht="15" customHeight="1" x14ac:dyDescent="0.2">
      <c r="A145" s="29"/>
      <c r="B145" s="30"/>
      <c r="C145" s="8"/>
      <c r="D145" s="8"/>
      <c r="E145" s="32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11"/>
      <c r="S145" s="13" t="s">
        <v>95</v>
      </c>
      <c r="T145" s="13" t="s">
        <v>15</v>
      </c>
      <c r="U145" s="13" t="s">
        <v>15</v>
      </c>
      <c r="V145" s="11"/>
      <c r="W145" s="13" t="s">
        <v>15</v>
      </c>
    </row>
    <row r="146" spans="1:23" ht="15" customHeight="1" x14ac:dyDescent="0.2">
      <c r="A146" s="29"/>
      <c r="B146" s="30"/>
      <c r="C146" s="8"/>
      <c r="D146" s="8"/>
      <c r="E146" s="35">
        <v>139.41</v>
      </c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7"/>
      <c r="R146" s="13" t="s">
        <v>98</v>
      </c>
      <c r="S146" s="13" t="s">
        <v>95</v>
      </c>
      <c r="T146" s="13" t="s">
        <v>15</v>
      </c>
      <c r="U146" s="13" t="s">
        <v>15</v>
      </c>
      <c r="V146" s="13" t="s">
        <v>98</v>
      </c>
      <c r="W146" s="13" t="s">
        <v>15</v>
      </c>
    </row>
    <row r="147" spans="1:23" ht="15" customHeight="1" x14ac:dyDescent="0.2">
      <c r="A147" s="32"/>
      <c r="B147" s="34"/>
      <c r="C147" s="11"/>
      <c r="D147" s="8"/>
      <c r="E147" s="35">
        <v>25.56</v>
      </c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7"/>
      <c r="R147" s="13" t="s">
        <v>61</v>
      </c>
      <c r="S147" s="13" t="s">
        <v>95</v>
      </c>
      <c r="T147" s="13" t="s">
        <v>15</v>
      </c>
      <c r="U147" s="13" t="s">
        <v>15</v>
      </c>
      <c r="V147" s="13" t="s">
        <v>61</v>
      </c>
      <c r="W147" s="13" t="s">
        <v>15</v>
      </c>
    </row>
    <row r="148" spans="1:23" ht="15" customHeight="1" x14ac:dyDescent="0.2">
      <c r="A148" s="24">
        <v>402207</v>
      </c>
      <c r="B148" s="25"/>
      <c r="C148" s="3">
        <v>41807</v>
      </c>
      <c r="D148" s="8"/>
      <c r="E148" s="26">
        <v>4140.33</v>
      </c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8"/>
      <c r="R148" s="4" t="s">
        <v>91</v>
      </c>
      <c r="S148" s="4" t="s">
        <v>92</v>
      </c>
      <c r="T148" s="13" t="s">
        <v>23</v>
      </c>
      <c r="U148" s="13" t="s">
        <v>24</v>
      </c>
      <c r="V148" s="4" t="s">
        <v>91</v>
      </c>
      <c r="W148" s="13" t="s">
        <v>15</v>
      </c>
    </row>
    <row r="149" spans="1:23" ht="15" customHeight="1" x14ac:dyDescent="0.2">
      <c r="A149" s="29"/>
      <c r="B149" s="30"/>
      <c r="C149" s="8"/>
      <c r="D149" s="8"/>
      <c r="E149" s="29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0"/>
      <c r="R149" s="8"/>
      <c r="S149" s="8"/>
      <c r="T149" s="4" t="s">
        <v>63</v>
      </c>
      <c r="U149" s="4" t="s">
        <v>64</v>
      </c>
      <c r="V149" s="8"/>
      <c r="W149" s="4" t="s">
        <v>15</v>
      </c>
    </row>
    <row r="150" spans="1:23" ht="14.25" customHeight="1" x14ac:dyDescent="0.2">
      <c r="A150" s="29"/>
      <c r="B150" s="30"/>
      <c r="C150" s="8"/>
      <c r="D150" s="8"/>
      <c r="E150" s="29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0"/>
      <c r="R150" s="8"/>
      <c r="S150" s="8"/>
      <c r="T150" s="8"/>
      <c r="U150" s="11"/>
      <c r="V150" s="8"/>
      <c r="W150" s="12" t="s">
        <v>15</v>
      </c>
    </row>
    <row r="151" spans="1:23" ht="15" customHeight="1" x14ac:dyDescent="0.2">
      <c r="A151" s="29"/>
      <c r="B151" s="30"/>
      <c r="C151" s="8"/>
      <c r="D151" s="8"/>
      <c r="E151" s="29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0"/>
      <c r="R151" s="8"/>
      <c r="S151" s="8"/>
      <c r="T151" s="8"/>
      <c r="U151" s="4" t="s">
        <v>93</v>
      </c>
      <c r="V151" s="8"/>
      <c r="W151" s="4" t="s">
        <v>15</v>
      </c>
    </row>
    <row r="152" spans="1:23" ht="14.25" customHeight="1" x14ac:dyDescent="0.2">
      <c r="A152" s="29"/>
      <c r="B152" s="30"/>
      <c r="C152" s="8"/>
      <c r="D152" s="8"/>
      <c r="E152" s="29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0"/>
      <c r="R152" s="8"/>
      <c r="S152" s="11"/>
      <c r="T152" s="11"/>
      <c r="U152" s="11"/>
      <c r="V152" s="8"/>
      <c r="W152" s="12" t="s">
        <v>15</v>
      </c>
    </row>
    <row r="153" spans="1:23" ht="15" customHeight="1" x14ac:dyDescent="0.2">
      <c r="A153" s="29"/>
      <c r="B153" s="30"/>
      <c r="C153" s="8"/>
      <c r="D153" s="8"/>
      <c r="E153" s="32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11"/>
      <c r="S153" s="13" t="s">
        <v>95</v>
      </c>
      <c r="T153" s="13" t="s">
        <v>15</v>
      </c>
      <c r="U153" s="13" t="s">
        <v>15</v>
      </c>
      <c r="V153" s="11"/>
      <c r="W153" s="13" t="s">
        <v>15</v>
      </c>
    </row>
    <row r="154" spans="1:23" ht="15" customHeight="1" x14ac:dyDescent="0.2">
      <c r="A154" s="29"/>
      <c r="B154" s="30"/>
      <c r="C154" s="8"/>
      <c r="D154" s="8"/>
      <c r="E154" s="35">
        <v>398.26</v>
      </c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13" t="s">
        <v>96</v>
      </c>
      <c r="S154" s="13" t="s">
        <v>95</v>
      </c>
      <c r="T154" s="13" t="s">
        <v>15</v>
      </c>
      <c r="U154" s="13" t="s">
        <v>15</v>
      </c>
      <c r="V154" s="13" t="s">
        <v>96</v>
      </c>
      <c r="W154" s="13" t="s">
        <v>15</v>
      </c>
    </row>
    <row r="155" spans="1:23" ht="15" customHeight="1" x14ac:dyDescent="0.2">
      <c r="A155" s="32"/>
      <c r="B155" s="34"/>
      <c r="C155" s="11"/>
      <c r="D155" s="11"/>
      <c r="E155" s="35">
        <v>12.78</v>
      </c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7"/>
      <c r="R155" s="13" t="s">
        <v>61</v>
      </c>
      <c r="S155" s="13" t="s">
        <v>95</v>
      </c>
      <c r="T155" s="13" t="s">
        <v>15</v>
      </c>
      <c r="U155" s="13" t="s">
        <v>15</v>
      </c>
      <c r="V155" s="13" t="s">
        <v>61</v>
      </c>
      <c r="W155" s="13" t="s">
        <v>15</v>
      </c>
    </row>
    <row r="156" spans="1:23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6"/>
    </row>
    <row r="157" spans="1:23" ht="12.75" customHeight="1" x14ac:dyDescent="0.2">
      <c r="A157" s="7"/>
      <c r="B157" s="6"/>
      <c r="C157" s="6"/>
      <c r="D157" s="6"/>
      <c r="E157" s="6"/>
      <c r="F157" s="6"/>
      <c r="G157" s="6"/>
      <c r="H157" s="38">
        <f>SUM(hList_Frame_1!B102:B124)</f>
        <v>13602.9</v>
      </c>
      <c r="I157" s="38"/>
      <c r="J157" s="38"/>
      <c r="K157" s="38"/>
      <c r="L157" s="38"/>
      <c r="M157" s="38"/>
      <c r="N157" s="38"/>
      <c r="O157" s="38"/>
      <c r="P157" s="38"/>
      <c r="Q157" s="38"/>
      <c r="R157" s="6"/>
      <c r="S157" s="6"/>
      <c r="T157" s="6"/>
      <c r="U157" s="6"/>
      <c r="V157" s="6"/>
      <c r="W157" s="17"/>
    </row>
    <row r="158" spans="1:23" ht="14.2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9"/>
    </row>
    <row r="159" spans="1:23" ht="15" customHeight="1" x14ac:dyDescent="0.2">
      <c r="A159" s="39">
        <v>401864</v>
      </c>
      <c r="B159" s="40"/>
      <c r="C159" s="20">
        <v>41800</v>
      </c>
      <c r="D159" s="13" t="s">
        <v>99</v>
      </c>
      <c r="E159" s="35">
        <v>58.46</v>
      </c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7"/>
      <c r="R159" s="13" t="s">
        <v>100</v>
      </c>
      <c r="S159" s="13" t="s">
        <v>101</v>
      </c>
      <c r="T159" s="13" t="s">
        <v>102</v>
      </c>
      <c r="U159" s="13" t="s">
        <v>103</v>
      </c>
      <c r="V159" s="13" t="s">
        <v>100</v>
      </c>
      <c r="W159" s="13" t="s">
        <v>15</v>
      </c>
    </row>
    <row r="160" spans="1:23" ht="2.25" customHeight="1" x14ac:dyDescent="0.2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6"/>
    </row>
    <row r="161" spans="1:23" ht="13.5" customHeight="1" x14ac:dyDescent="0.2">
      <c r="A161" s="7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38">
        <f>SUM(hList_Frame_1!B125:B125)</f>
        <v>58.46</v>
      </c>
      <c r="P161" s="38"/>
      <c r="Q161" s="38"/>
      <c r="R161" s="6"/>
      <c r="S161" s="6"/>
      <c r="T161" s="6"/>
      <c r="U161" s="6"/>
      <c r="V161" s="6"/>
      <c r="W161" s="17"/>
    </row>
    <row r="162" spans="1:23" ht="13.5" customHeight="1" x14ac:dyDescent="0.2">
      <c r="A162" s="1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9"/>
    </row>
    <row r="163" spans="1:23" ht="15" customHeight="1" x14ac:dyDescent="0.2">
      <c r="A163" s="39">
        <v>401865</v>
      </c>
      <c r="B163" s="40"/>
      <c r="C163" s="20">
        <v>41800</v>
      </c>
      <c r="D163" s="13" t="s">
        <v>104</v>
      </c>
      <c r="E163" s="35">
        <v>146.61000000000001</v>
      </c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7"/>
      <c r="R163" s="13" t="s">
        <v>11</v>
      </c>
      <c r="S163" s="13" t="s">
        <v>80</v>
      </c>
      <c r="T163" s="13" t="s">
        <v>13</v>
      </c>
      <c r="U163" s="13" t="s">
        <v>14</v>
      </c>
      <c r="V163" s="13" t="s">
        <v>11</v>
      </c>
      <c r="W163" s="13" t="s">
        <v>15</v>
      </c>
    </row>
    <row r="164" spans="1:23" ht="2.25" customHeight="1" x14ac:dyDescent="0.2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6"/>
    </row>
    <row r="165" spans="1:23" ht="12.75" customHeight="1" x14ac:dyDescent="0.2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38">
        <f>SUM(hList_Frame_1!B126:B126)</f>
        <v>146.61000000000001</v>
      </c>
      <c r="M165" s="38"/>
      <c r="N165" s="38"/>
      <c r="O165" s="38"/>
      <c r="P165" s="38"/>
      <c r="Q165" s="38"/>
      <c r="R165" s="6"/>
      <c r="S165" s="6"/>
      <c r="T165" s="6"/>
      <c r="U165" s="6"/>
      <c r="V165" s="6"/>
      <c r="W165" s="17"/>
    </row>
    <row r="166" spans="1:23" ht="14.25" customHeight="1" x14ac:dyDescent="0.2">
      <c r="A166" s="1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9"/>
    </row>
    <row r="167" spans="1:23" ht="15" customHeight="1" x14ac:dyDescent="0.2">
      <c r="A167" s="24">
        <v>401552</v>
      </c>
      <c r="B167" s="25"/>
      <c r="C167" s="3">
        <v>41793</v>
      </c>
      <c r="D167" s="4" t="s">
        <v>105</v>
      </c>
      <c r="E167" s="35">
        <v>13.86</v>
      </c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7"/>
      <c r="R167" s="13" t="s">
        <v>37</v>
      </c>
      <c r="S167" s="13" t="s">
        <v>106</v>
      </c>
      <c r="T167" s="13" t="s">
        <v>75</v>
      </c>
      <c r="U167" s="13" t="s">
        <v>107</v>
      </c>
      <c r="V167" s="13" t="s">
        <v>37</v>
      </c>
      <c r="W167" s="13" t="s">
        <v>15</v>
      </c>
    </row>
    <row r="168" spans="1:23" ht="15" customHeight="1" x14ac:dyDescent="0.2">
      <c r="A168" s="29"/>
      <c r="B168" s="30"/>
      <c r="C168" s="8"/>
      <c r="D168" s="8"/>
      <c r="E168" s="26">
        <v>213</v>
      </c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8"/>
      <c r="R168" s="4" t="s">
        <v>71</v>
      </c>
      <c r="S168" s="4" t="s">
        <v>108</v>
      </c>
      <c r="T168" s="4" t="s">
        <v>69</v>
      </c>
      <c r="U168" s="4" t="s">
        <v>70</v>
      </c>
      <c r="V168" s="4" t="s">
        <v>71</v>
      </c>
      <c r="W168" s="4" t="s">
        <v>15</v>
      </c>
    </row>
    <row r="169" spans="1:23" ht="14.25" customHeight="1" x14ac:dyDescent="0.2">
      <c r="A169" s="29"/>
      <c r="B169" s="30"/>
      <c r="C169" s="8"/>
      <c r="D169" s="8"/>
      <c r="E169" s="29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0"/>
      <c r="R169" s="8"/>
      <c r="S169" s="8"/>
      <c r="T169" s="8"/>
      <c r="U169" s="8"/>
      <c r="V169" s="8"/>
      <c r="W169" s="9" t="s">
        <v>15</v>
      </c>
    </row>
    <row r="170" spans="1:23" ht="14.25" customHeight="1" x14ac:dyDescent="0.2">
      <c r="A170" s="32"/>
      <c r="B170" s="34"/>
      <c r="C170" s="11"/>
      <c r="D170" s="8"/>
      <c r="E170" s="32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11"/>
      <c r="S170" s="11"/>
      <c r="T170" s="11"/>
      <c r="U170" s="11"/>
      <c r="V170" s="11"/>
      <c r="W170" s="12" t="s">
        <v>15</v>
      </c>
    </row>
    <row r="171" spans="1:23" ht="15" customHeight="1" x14ac:dyDescent="0.2">
      <c r="A171" s="39">
        <v>401866</v>
      </c>
      <c r="B171" s="40"/>
      <c r="C171" s="20">
        <v>41800</v>
      </c>
      <c r="D171" s="11"/>
      <c r="E171" s="35">
        <v>71</v>
      </c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7"/>
      <c r="R171" s="13" t="s">
        <v>71</v>
      </c>
      <c r="S171" s="13" t="s">
        <v>108</v>
      </c>
      <c r="T171" s="13" t="s">
        <v>69</v>
      </c>
      <c r="U171" s="13" t="s">
        <v>70</v>
      </c>
      <c r="V171" s="13" t="s">
        <v>71</v>
      </c>
      <c r="W171" s="13" t="s">
        <v>15</v>
      </c>
    </row>
    <row r="172" spans="1:23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6"/>
    </row>
    <row r="173" spans="1:23" ht="13.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38">
        <f>SUM(hList_Frame_1!B127:B131)</f>
        <v>297.86</v>
      </c>
      <c r="M173" s="38"/>
      <c r="N173" s="38"/>
      <c r="O173" s="38"/>
      <c r="P173" s="38"/>
      <c r="Q173" s="38"/>
      <c r="R173" s="6"/>
      <c r="S173" s="6"/>
      <c r="T173" s="6"/>
      <c r="U173" s="6"/>
      <c r="V173" s="6"/>
      <c r="W173" s="17"/>
    </row>
    <row r="174" spans="1:23" ht="13.5" customHeight="1" x14ac:dyDescent="0.2">
      <c r="A174" s="1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9"/>
    </row>
    <row r="175" spans="1:23" ht="15" customHeight="1" x14ac:dyDescent="0.2">
      <c r="A175" s="39">
        <v>401867</v>
      </c>
      <c r="B175" s="40"/>
      <c r="C175" s="20">
        <v>41800</v>
      </c>
      <c r="D175" s="13" t="s">
        <v>109</v>
      </c>
      <c r="E175" s="35">
        <v>425</v>
      </c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7"/>
      <c r="R175" s="13" t="s">
        <v>71</v>
      </c>
      <c r="S175" s="13" t="s">
        <v>110</v>
      </c>
      <c r="T175" s="13" t="s">
        <v>111</v>
      </c>
      <c r="U175" s="13" t="s">
        <v>112</v>
      </c>
      <c r="V175" s="13" t="s">
        <v>71</v>
      </c>
      <c r="W175" s="13" t="s">
        <v>15</v>
      </c>
    </row>
    <row r="176" spans="1:23" ht="2.25" customHeight="1" x14ac:dyDescent="0.2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6"/>
    </row>
    <row r="177" spans="1:23" ht="12.75" customHeight="1" x14ac:dyDescent="0.2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38">
        <f>SUM(hList_Frame_1!B132:B132)</f>
        <v>425</v>
      </c>
      <c r="M177" s="38"/>
      <c r="N177" s="38"/>
      <c r="O177" s="38"/>
      <c r="P177" s="38"/>
      <c r="Q177" s="38"/>
      <c r="R177" s="6"/>
      <c r="S177" s="6"/>
      <c r="T177" s="6"/>
      <c r="U177" s="6"/>
      <c r="V177" s="6"/>
      <c r="W177" s="17"/>
    </row>
    <row r="178" spans="1:23" ht="14.25" customHeight="1" x14ac:dyDescent="0.2">
      <c r="A178" s="1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9"/>
    </row>
    <row r="179" spans="1:23" ht="15" customHeight="1" x14ac:dyDescent="0.2">
      <c r="A179" s="39">
        <v>401868</v>
      </c>
      <c r="B179" s="40"/>
      <c r="C179" s="20">
        <v>41800</v>
      </c>
      <c r="D179" s="13" t="s">
        <v>113</v>
      </c>
      <c r="E179" s="35">
        <v>13.72</v>
      </c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7"/>
      <c r="R179" s="13" t="s">
        <v>114</v>
      </c>
      <c r="S179" s="13" t="s">
        <v>115</v>
      </c>
      <c r="T179" s="13" t="s">
        <v>116</v>
      </c>
      <c r="U179" s="13" t="s">
        <v>117</v>
      </c>
      <c r="V179" s="13" t="s">
        <v>114</v>
      </c>
      <c r="W179" s="13" t="s">
        <v>15</v>
      </c>
    </row>
    <row r="180" spans="1:23" ht="2.25" customHeight="1" x14ac:dyDescent="0.2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6"/>
    </row>
    <row r="181" spans="1:23" ht="13.5" customHeight="1" x14ac:dyDescent="0.2">
      <c r="A181" s="7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38">
        <f>SUM(hList_Frame_1!B133:B133)</f>
        <v>13.72</v>
      </c>
      <c r="P181" s="38"/>
      <c r="Q181" s="38"/>
      <c r="R181" s="6"/>
      <c r="S181" s="6"/>
      <c r="T181" s="6"/>
      <c r="U181" s="6"/>
      <c r="V181" s="6"/>
      <c r="W181" s="17"/>
    </row>
    <row r="182" spans="1:23" ht="13.5" customHeight="1" x14ac:dyDescent="0.2">
      <c r="A182" s="1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9"/>
    </row>
    <row r="183" spans="1:23" ht="15" customHeight="1" x14ac:dyDescent="0.2">
      <c r="A183" s="24">
        <v>402208</v>
      </c>
      <c r="B183" s="25"/>
      <c r="C183" s="3">
        <v>41807</v>
      </c>
      <c r="D183" s="4" t="s">
        <v>118</v>
      </c>
      <c r="E183" s="26">
        <v>322.5</v>
      </c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8"/>
      <c r="R183" s="4" t="s">
        <v>119</v>
      </c>
      <c r="S183" s="13" t="s">
        <v>29</v>
      </c>
      <c r="T183" s="13" t="s">
        <v>30</v>
      </c>
      <c r="U183" s="13" t="s">
        <v>31</v>
      </c>
      <c r="V183" s="4" t="s">
        <v>119</v>
      </c>
      <c r="W183" s="13" t="s">
        <v>36</v>
      </c>
    </row>
    <row r="184" spans="1:23" ht="15" customHeight="1" x14ac:dyDescent="0.2">
      <c r="A184" s="29"/>
      <c r="B184" s="30"/>
      <c r="C184" s="8"/>
      <c r="D184" s="8"/>
      <c r="E184" s="29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0"/>
      <c r="R184" s="8"/>
      <c r="S184" s="4" t="s">
        <v>120</v>
      </c>
      <c r="T184" s="4" t="s">
        <v>30</v>
      </c>
      <c r="U184" s="4" t="s">
        <v>31</v>
      </c>
      <c r="V184" s="8"/>
      <c r="W184" s="4" t="s">
        <v>32</v>
      </c>
    </row>
    <row r="185" spans="1:23" ht="14.25" customHeight="1" x14ac:dyDescent="0.2">
      <c r="A185" s="29"/>
      <c r="B185" s="30"/>
      <c r="C185" s="8"/>
      <c r="D185" s="8"/>
      <c r="E185" s="29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0"/>
      <c r="R185" s="8"/>
      <c r="S185" s="8"/>
      <c r="T185" s="8"/>
      <c r="U185" s="8"/>
      <c r="V185" s="8"/>
      <c r="W185" s="9" t="s">
        <v>34</v>
      </c>
    </row>
    <row r="186" spans="1:23" ht="14.25" customHeight="1" x14ac:dyDescent="0.2">
      <c r="A186" s="29"/>
      <c r="B186" s="30"/>
      <c r="C186" s="8"/>
      <c r="D186" s="8"/>
      <c r="E186" s="29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0"/>
      <c r="R186" s="8"/>
      <c r="S186" s="8"/>
      <c r="T186" s="8"/>
      <c r="U186" s="8"/>
      <c r="V186" s="8"/>
      <c r="W186" s="9" t="s">
        <v>121</v>
      </c>
    </row>
    <row r="187" spans="1:23" ht="14.25" customHeight="1" x14ac:dyDescent="0.2">
      <c r="A187" s="29"/>
      <c r="B187" s="30"/>
      <c r="C187" s="8"/>
      <c r="D187" s="8"/>
      <c r="E187" s="29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0"/>
      <c r="R187" s="8"/>
      <c r="S187" s="8"/>
      <c r="T187" s="8"/>
      <c r="U187" s="8"/>
      <c r="V187" s="8"/>
      <c r="W187" s="9" t="s">
        <v>122</v>
      </c>
    </row>
    <row r="188" spans="1:23" ht="14.25" customHeight="1" x14ac:dyDescent="0.2">
      <c r="A188" s="29"/>
      <c r="B188" s="30"/>
      <c r="C188" s="8"/>
      <c r="D188" s="8"/>
      <c r="E188" s="29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0"/>
      <c r="R188" s="8"/>
      <c r="S188" s="8"/>
      <c r="T188" s="8"/>
      <c r="U188" s="8"/>
      <c r="V188" s="8"/>
      <c r="W188" s="9" t="s">
        <v>123</v>
      </c>
    </row>
    <row r="189" spans="1:23" ht="14.25" customHeight="1" x14ac:dyDescent="0.2">
      <c r="A189" s="29"/>
      <c r="B189" s="30"/>
      <c r="C189" s="8"/>
      <c r="D189" s="8"/>
      <c r="E189" s="29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0"/>
      <c r="R189" s="8"/>
      <c r="S189" s="8"/>
      <c r="T189" s="8"/>
      <c r="U189" s="8"/>
      <c r="V189" s="8"/>
      <c r="W189" s="9" t="s">
        <v>124</v>
      </c>
    </row>
    <row r="190" spans="1:23" ht="14.25" customHeight="1" x14ac:dyDescent="0.2">
      <c r="A190" s="29"/>
      <c r="B190" s="30"/>
      <c r="C190" s="8"/>
      <c r="D190" s="8"/>
      <c r="E190" s="29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0"/>
      <c r="R190" s="8"/>
      <c r="S190" s="8"/>
      <c r="T190" s="8"/>
      <c r="U190" s="8"/>
      <c r="V190" s="8"/>
      <c r="W190" s="9" t="s">
        <v>125</v>
      </c>
    </row>
    <row r="191" spans="1:23" ht="14.25" customHeight="1" x14ac:dyDescent="0.2">
      <c r="A191" s="29"/>
      <c r="B191" s="30"/>
      <c r="C191" s="8"/>
      <c r="D191" s="8"/>
      <c r="E191" s="29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0"/>
      <c r="R191" s="8"/>
      <c r="S191" s="8"/>
      <c r="T191" s="8"/>
      <c r="U191" s="11"/>
      <c r="V191" s="8"/>
      <c r="W191" s="12" t="s">
        <v>126</v>
      </c>
    </row>
    <row r="192" spans="1:23" ht="15" customHeight="1" x14ac:dyDescent="0.2">
      <c r="A192" s="29"/>
      <c r="B192" s="30"/>
      <c r="C192" s="8"/>
      <c r="D192" s="8"/>
      <c r="E192" s="29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0"/>
      <c r="R192" s="8"/>
      <c r="S192" s="8"/>
      <c r="T192" s="8"/>
      <c r="U192" s="13" t="s">
        <v>127</v>
      </c>
      <c r="V192" s="8"/>
      <c r="W192" s="13" t="s">
        <v>128</v>
      </c>
    </row>
    <row r="193" spans="1:23" ht="15" customHeight="1" x14ac:dyDescent="0.2">
      <c r="A193" s="29"/>
      <c r="B193" s="30"/>
      <c r="C193" s="8"/>
      <c r="D193" s="8"/>
      <c r="E193" s="29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0"/>
      <c r="R193" s="8"/>
      <c r="S193" s="8"/>
      <c r="T193" s="8"/>
      <c r="U193" s="4" t="s">
        <v>129</v>
      </c>
      <c r="V193" s="8"/>
      <c r="W193" s="4" t="s">
        <v>130</v>
      </c>
    </row>
    <row r="194" spans="1:23" ht="14.25" customHeight="1" x14ac:dyDescent="0.2">
      <c r="A194" s="32"/>
      <c r="B194" s="34"/>
      <c r="C194" s="11"/>
      <c r="D194" s="11"/>
      <c r="E194" s="32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11"/>
      <c r="S194" s="11"/>
      <c r="T194" s="11"/>
      <c r="U194" s="11"/>
      <c r="V194" s="11"/>
      <c r="W194" s="12" t="s">
        <v>131</v>
      </c>
    </row>
    <row r="195" spans="1:23" ht="2.25" customHeight="1" x14ac:dyDescent="0.2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6"/>
    </row>
    <row r="196" spans="1:23" ht="13.5" customHeight="1" x14ac:dyDescent="0.2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38">
        <f>SUM(hList_Frame_1!B134:B145)</f>
        <v>322.5</v>
      </c>
      <c r="M196" s="38"/>
      <c r="N196" s="38"/>
      <c r="O196" s="38"/>
      <c r="P196" s="38"/>
      <c r="Q196" s="38"/>
      <c r="R196" s="6"/>
      <c r="S196" s="6"/>
      <c r="T196" s="6"/>
      <c r="U196" s="6"/>
      <c r="V196" s="6"/>
      <c r="W196" s="17"/>
    </row>
    <row r="197" spans="1:23" ht="13.5" customHeight="1" x14ac:dyDescent="0.2">
      <c r="A197" s="1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9"/>
    </row>
    <row r="198" spans="1:23" ht="15" customHeight="1" x14ac:dyDescent="0.2">
      <c r="A198" s="24">
        <v>401553</v>
      </c>
      <c r="B198" s="25"/>
      <c r="C198" s="3">
        <v>41793</v>
      </c>
      <c r="D198" s="4" t="s">
        <v>132</v>
      </c>
      <c r="E198" s="26">
        <v>364.2</v>
      </c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8"/>
      <c r="R198" s="4" t="s">
        <v>133</v>
      </c>
      <c r="S198" s="4" t="s">
        <v>134</v>
      </c>
      <c r="T198" s="4" t="s">
        <v>135</v>
      </c>
      <c r="U198" s="4" t="s">
        <v>136</v>
      </c>
      <c r="V198" s="4" t="s">
        <v>133</v>
      </c>
      <c r="W198" s="4" t="s">
        <v>15</v>
      </c>
    </row>
    <row r="199" spans="1:23" ht="14.25" customHeight="1" x14ac:dyDescent="0.2">
      <c r="A199" s="29"/>
      <c r="B199" s="30"/>
      <c r="C199" s="8"/>
      <c r="D199" s="8"/>
      <c r="E199" s="29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0"/>
      <c r="R199" s="8"/>
      <c r="S199" s="8"/>
      <c r="T199" s="8"/>
      <c r="U199" s="8"/>
      <c r="V199" s="8"/>
      <c r="W199" s="9" t="s">
        <v>15</v>
      </c>
    </row>
    <row r="200" spans="1:23" ht="14.25" customHeight="1" x14ac:dyDescent="0.2">
      <c r="A200" s="29"/>
      <c r="B200" s="30"/>
      <c r="C200" s="8"/>
      <c r="D200" s="8"/>
      <c r="E200" s="29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0"/>
      <c r="R200" s="8"/>
      <c r="S200" s="8"/>
      <c r="T200" s="8"/>
      <c r="U200" s="8"/>
      <c r="V200" s="8"/>
      <c r="W200" s="9" t="s">
        <v>15</v>
      </c>
    </row>
    <row r="201" spans="1:23" ht="14.25" customHeight="1" x14ac:dyDescent="0.2">
      <c r="A201" s="29"/>
      <c r="B201" s="30"/>
      <c r="C201" s="8"/>
      <c r="D201" s="8"/>
      <c r="E201" s="29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0"/>
      <c r="R201" s="8"/>
      <c r="S201" s="8"/>
      <c r="T201" s="8"/>
      <c r="U201" s="8"/>
      <c r="V201" s="8"/>
      <c r="W201" s="9" t="s">
        <v>15</v>
      </c>
    </row>
    <row r="202" spans="1:23" ht="14.25" customHeight="1" x14ac:dyDescent="0.2">
      <c r="A202" s="32"/>
      <c r="B202" s="34"/>
      <c r="C202" s="11"/>
      <c r="D202" s="8"/>
      <c r="E202" s="32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11"/>
      <c r="S202" s="11"/>
      <c r="T202" s="11"/>
      <c r="U202" s="11"/>
      <c r="V202" s="11"/>
      <c r="W202" s="12" t="s">
        <v>15</v>
      </c>
    </row>
    <row r="203" spans="1:23" ht="15" customHeight="1" x14ac:dyDescent="0.2">
      <c r="A203" s="24">
        <v>401869</v>
      </c>
      <c r="B203" s="25"/>
      <c r="C203" s="3">
        <v>41800</v>
      </c>
      <c r="D203" s="8"/>
      <c r="E203" s="26">
        <v>356.3</v>
      </c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8"/>
      <c r="R203" s="4" t="s">
        <v>133</v>
      </c>
      <c r="S203" s="4" t="s">
        <v>137</v>
      </c>
      <c r="T203" s="4" t="s">
        <v>69</v>
      </c>
      <c r="U203" s="4" t="s">
        <v>70</v>
      </c>
      <c r="V203" s="4" t="s">
        <v>133</v>
      </c>
      <c r="W203" s="4" t="s">
        <v>15</v>
      </c>
    </row>
    <row r="204" spans="1:23" ht="14.25" customHeight="1" x14ac:dyDescent="0.2">
      <c r="A204" s="29"/>
      <c r="B204" s="30"/>
      <c r="C204" s="8"/>
      <c r="D204" s="8"/>
      <c r="E204" s="29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0"/>
      <c r="R204" s="8"/>
      <c r="S204" s="8"/>
      <c r="T204" s="8"/>
      <c r="U204" s="8"/>
      <c r="V204" s="8"/>
      <c r="W204" s="9" t="s">
        <v>15</v>
      </c>
    </row>
    <row r="205" spans="1:23" ht="14.25" customHeight="1" x14ac:dyDescent="0.2">
      <c r="A205" s="32"/>
      <c r="B205" s="34"/>
      <c r="C205" s="11"/>
      <c r="D205" s="8"/>
      <c r="E205" s="32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11"/>
      <c r="S205" s="11"/>
      <c r="T205" s="11"/>
      <c r="U205" s="11"/>
      <c r="V205" s="11"/>
      <c r="W205" s="12" t="s">
        <v>15</v>
      </c>
    </row>
    <row r="206" spans="1:23" ht="15" customHeight="1" x14ac:dyDescent="0.2">
      <c r="A206" s="39">
        <v>402209</v>
      </c>
      <c r="B206" s="40"/>
      <c r="C206" s="20">
        <v>41807</v>
      </c>
      <c r="D206" s="11"/>
      <c r="E206" s="35">
        <v>62.83</v>
      </c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7"/>
      <c r="R206" s="13" t="s">
        <v>133</v>
      </c>
      <c r="S206" s="13" t="s">
        <v>134</v>
      </c>
      <c r="T206" s="13" t="s">
        <v>63</v>
      </c>
      <c r="U206" s="13" t="s">
        <v>138</v>
      </c>
      <c r="V206" s="13" t="s">
        <v>133</v>
      </c>
      <c r="W206" s="13" t="s">
        <v>15</v>
      </c>
    </row>
    <row r="207" spans="1:23" ht="2.25" customHeight="1" x14ac:dyDescent="0.2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6"/>
    </row>
    <row r="208" spans="1:23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38">
        <f>SUM(hList_Frame_1!B146:B154)</f>
        <v>783.33</v>
      </c>
      <c r="M208" s="38"/>
      <c r="N208" s="38"/>
      <c r="O208" s="38"/>
      <c r="P208" s="38"/>
      <c r="Q208" s="38"/>
      <c r="R208" s="6"/>
      <c r="S208" s="6"/>
      <c r="T208" s="6"/>
      <c r="U208" s="6"/>
      <c r="V208" s="6"/>
      <c r="W208" s="17"/>
    </row>
    <row r="209" spans="1:23" ht="13.5" customHeight="1" x14ac:dyDescent="0.2">
      <c r="A209" s="1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9"/>
    </row>
    <row r="210" spans="1:23" ht="15" customHeight="1" x14ac:dyDescent="0.2">
      <c r="A210" s="24">
        <v>401870</v>
      </c>
      <c r="B210" s="25"/>
      <c r="C210" s="3">
        <v>41800</v>
      </c>
      <c r="D210" s="4" t="s">
        <v>139</v>
      </c>
      <c r="E210" s="26">
        <v>781.9</v>
      </c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8"/>
      <c r="R210" s="4" t="s">
        <v>140</v>
      </c>
      <c r="S210" s="4" t="s">
        <v>101</v>
      </c>
      <c r="T210" s="4" t="s">
        <v>141</v>
      </c>
      <c r="U210" s="4" t="s">
        <v>142</v>
      </c>
      <c r="V210" s="4" t="s">
        <v>140</v>
      </c>
      <c r="W210" s="4" t="s">
        <v>15</v>
      </c>
    </row>
    <row r="211" spans="1:23" ht="14.25" customHeight="1" x14ac:dyDescent="0.2">
      <c r="A211" s="32"/>
      <c r="B211" s="34"/>
      <c r="C211" s="11"/>
      <c r="D211" s="8"/>
      <c r="E211" s="32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11"/>
      <c r="S211" s="11"/>
      <c r="T211" s="11"/>
      <c r="U211" s="11"/>
      <c r="V211" s="11"/>
      <c r="W211" s="12" t="s">
        <v>15</v>
      </c>
    </row>
    <row r="212" spans="1:23" ht="15" customHeight="1" x14ac:dyDescent="0.2">
      <c r="A212" s="39">
        <v>402210</v>
      </c>
      <c r="B212" s="40"/>
      <c r="C212" s="20">
        <v>41807</v>
      </c>
      <c r="D212" s="11"/>
      <c r="E212" s="35">
        <v>94.64</v>
      </c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7"/>
      <c r="R212" s="13" t="s">
        <v>143</v>
      </c>
      <c r="S212" s="13" t="s">
        <v>101</v>
      </c>
      <c r="T212" s="13" t="s">
        <v>141</v>
      </c>
      <c r="U212" s="13" t="s">
        <v>142</v>
      </c>
      <c r="V212" s="13" t="s">
        <v>143</v>
      </c>
      <c r="W212" s="13" t="s">
        <v>15</v>
      </c>
    </row>
    <row r="213" spans="1:23" ht="2.25" customHeight="1" x14ac:dyDescent="0.2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6"/>
    </row>
    <row r="214" spans="1:23" ht="13.5" customHeight="1" x14ac:dyDescent="0.2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38">
        <f>SUM(hList_Frame_1!B155:B157)</f>
        <v>876.54</v>
      </c>
      <c r="M214" s="38"/>
      <c r="N214" s="38"/>
      <c r="O214" s="38"/>
      <c r="P214" s="38"/>
      <c r="Q214" s="38"/>
      <c r="R214" s="6"/>
      <c r="S214" s="6"/>
      <c r="T214" s="6"/>
      <c r="U214" s="6"/>
      <c r="V214" s="6"/>
      <c r="W214" s="17"/>
    </row>
    <row r="215" spans="1:23" ht="13.5" customHeight="1" x14ac:dyDescent="0.2">
      <c r="A215" s="1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9"/>
    </row>
    <row r="216" spans="1:23" ht="15" customHeight="1" x14ac:dyDescent="0.2">
      <c r="A216" s="24">
        <v>401557</v>
      </c>
      <c r="B216" s="25"/>
      <c r="C216" s="3">
        <v>41793</v>
      </c>
      <c r="D216" s="4" t="s">
        <v>144</v>
      </c>
      <c r="E216" s="26">
        <v>2464.1</v>
      </c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8"/>
      <c r="R216" s="4" t="s">
        <v>11</v>
      </c>
      <c r="S216" s="4" t="s">
        <v>145</v>
      </c>
      <c r="T216" s="4" t="s">
        <v>75</v>
      </c>
      <c r="U216" s="4" t="s">
        <v>107</v>
      </c>
      <c r="V216" s="4" t="s">
        <v>11</v>
      </c>
      <c r="W216" s="4" t="s">
        <v>15</v>
      </c>
    </row>
    <row r="217" spans="1:23" ht="14.25" customHeight="1" x14ac:dyDescent="0.2">
      <c r="A217" s="29"/>
      <c r="B217" s="30"/>
      <c r="C217" s="8"/>
      <c r="D217" s="8"/>
      <c r="E217" s="29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0"/>
      <c r="R217" s="8"/>
      <c r="S217" s="11"/>
      <c r="T217" s="11"/>
      <c r="U217" s="11"/>
      <c r="V217" s="8"/>
      <c r="W217" s="12" t="s">
        <v>15</v>
      </c>
    </row>
    <row r="218" spans="1:23" ht="15" customHeight="1" x14ac:dyDescent="0.2">
      <c r="A218" s="29"/>
      <c r="B218" s="30"/>
      <c r="C218" s="8"/>
      <c r="D218" s="8"/>
      <c r="E218" s="29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0"/>
      <c r="R218" s="8"/>
      <c r="S218" s="4" t="s">
        <v>146</v>
      </c>
      <c r="T218" s="4" t="s">
        <v>147</v>
      </c>
      <c r="U218" s="4" t="s">
        <v>148</v>
      </c>
      <c r="V218" s="8"/>
      <c r="W218" s="4" t="s">
        <v>15</v>
      </c>
    </row>
    <row r="219" spans="1:23" ht="14.25" customHeight="1" x14ac:dyDescent="0.2">
      <c r="A219" s="29"/>
      <c r="B219" s="30"/>
      <c r="C219" s="8"/>
      <c r="D219" s="8"/>
      <c r="E219" s="29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0"/>
      <c r="R219" s="8"/>
      <c r="S219" s="8"/>
      <c r="T219" s="11"/>
      <c r="U219" s="11"/>
      <c r="V219" s="8"/>
      <c r="W219" s="12" t="s">
        <v>15</v>
      </c>
    </row>
    <row r="220" spans="1:23" ht="15" customHeight="1" x14ac:dyDescent="0.2">
      <c r="A220" s="29"/>
      <c r="B220" s="30"/>
      <c r="C220" s="8"/>
      <c r="D220" s="8"/>
      <c r="E220" s="29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0"/>
      <c r="R220" s="8"/>
      <c r="S220" s="8"/>
      <c r="T220" s="13" t="s">
        <v>149</v>
      </c>
      <c r="U220" s="13" t="s">
        <v>150</v>
      </c>
      <c r="V220" s="8"/>
      <c r="W220" s="13" t="s">
        <v>15</v>
      </c>
    </row>
    <row r="221" spans="1:23" ht="15" customHeight="1" x14ac:dyDescent="0.2">
      <c r="A221" s="29"/>
      <c r="B221" s="30"/>
      <c r="C221" s="8"/>
      <c r="D221" s="8"/>
      <c r="E221" s="29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0"/>
      <c r="R221" s="8"/>
      <c r="S221" s="8"/>
      <c r="T221" s="13" t="s">
        <v>141</v>
      </c>
      <c r="U221" s="13" t="s">
        <v>142</v>
      </c>
      <c r="V221" s="8"/>
      <c r="W221" s="13" t="s">
        <v>15</v>
      </c>
    </row>
    <row r="222" spans="1:23" ht="15" customHeight="1" x14ac:dyDescent="0.2">
      <c r="A222" s="29"/>
      <c r="B222" s="30"/>
      <c r="C222" s="8"/>
      <c r="D222" s="8"/>
      <c r="E222" s="29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0"/>
      <c r="R222" s="8"/>
      <c r="S222" s="8"/>
      <c r="T222" s="4" t="s">
        <v>151</v>
      </c>
      <c r="U222" s="4" t="s">
        <v>152</v>
      </c>
      <c r="V222" s="8"/>
      <c r="W222" s="4" t="s">
        <v>15</v>
      </c>
    </row>
    <row r="223" spans="1:23" ht="14.25" customHeight="1" x14ac:dyDescent="0.2">
      <c r="A223" s="29"/>
      <c r="B223" s="30"/>
      <c r="C223" s="8"/>
      <c r="D223" s="8"/>
      <c r="E223" s="29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0"/>
      <c r="R223" s="8"/>
      <c r="S223" s="8"/>
      <c r="T223" s="8"/>
      <c r="U223" s="8"/>
      <c r="V223" s="8"/>
      <c r="W223" s="9" t="s">
        <v>15</v>
      </c>
    </row>
    <row r="224" spans="1:23" ht="14.25" customHeight="1" x14ac:dyDescent="0.2">
      <c r="A224" s="29"/>
      <c r="B224" s="30"/>
      <c r="C224" s="8"/>
      <c r="D224" s="8"/>
      <c r="E224" s="29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0"/>
      <c r="R224" s="8"/>
      <c r="S224" s="8"/>
      <c r="T224" s="8"/>
      <c r="U224" s="8"/>
      <c r="V224" s="8"/>
      <c r="W224" s="9" t="s">
        <v>15</v>
      </c>
    </row>
    <row r="225" spans="1:23" ht="14.25" customHeight="1" x14ac:dyDescent="0.2">
      <c r="A225" s="29"/>
      <c r="B225" s="30"/>
      <c r="C225" s="8"/>
      <c r="D225" s="8"/>
      <c r="E225" s="29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0"/>
      <c r="R225" s="8"/>
      <c r="S225" s="8"/>
      <c r="T225" s="8"/>
      <c r="U225" s="8"/>
      <c r="V225" s="8"/>
      <c r="W225" s="9" t="s">
        <v>15</v>
      </c>
    </row>
    <row r="226" spans="1:23" ht="14.25" customHeight="1" x14ac:dyDescent="0.2">
      <c r="A226" s="29"/>
      <c r="B226" s="30"/>
      <c r="C226" s="8"/>
      <c r="D226" s="8"/>
      <c r="E226" s="29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0"/>
      <c r="R226" s="8"/>
      <c r="S226" s="8"/>
      <c r="T226" s="8"/>
      <c r="U226" s="8"/>
      <c r="V226" s="8"/>
      <c r="W226" s="9" t="s">
        <v>15</v>
      </c>
    </row>
    <row r="227" spans="1:23" ht="14.25" customHeight="1" x14ac:dyDescent="0.2">
      <c r="A227" s="29"/>
      <c r="B227" s="30"/>
      <c r="C227" s="8"/>
      <c r="D227" s="8"/>
      <c r="E227" s="29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0"/>
      <c r="R227" s="8"/>
      <c r="S227" s="8"/>
      <c r="T227" s="11"/>
      <c r="U227" s="11"/>
      <c r="V227" s="8"/>
      <c r="W227" s="12" t="s">
        <v>15</v>
      </c>
    </row>
    <row r="228" spans="1:23" ht="15" customHeight="1" x14ac:dyDescent="0.2">
      <c r="A228" s="29"/>
      <c r="B228" s="30"/>
      <c r="C228" s="8"/>
      <c r="D228" s="8"/>
      <c r="E228" s="29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0"/>
      <c r="R228" s="8"/>
      <c r="S228" s="8"/>
      <c r="T228" s="4" t="s">
        <v>153</v>
      </c>
      <c r="U228" s="4" t="s">
        <v>154</v>
      </c>
      <c r="V228" s="8"/>
      <c r="W228" s="4" t="s">
        <v>15</v>
      </c>
    </row>
    <row r="229" spans="1:23" ht="14.25" customHeight="1" x14ac:dyDescent="0.2">
      <c r="A229" s="29"/>
      <c r="B229" s="30"/>
      <c r="C229" s="8"/>
      <c r="D229" s="8"/>
      <c r="E229" s="29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0"/>
      <c r="R229" s="8"/>
      <c r="S229" s="8"/>
      <c r="T229" s="8"/>
      <c r="U229" s="8"/>
      <c r="V229" s="8"/>
      <c r="W229" s="9" t="s">
        <v>15</v>
      </c>
    </row>
    <row r="230" spans="1:23" ht="14.25" customHeight="1" x14ac:dyDescent="0.2">
      <c r="A230" s="29"/>
      <c r="B230" s="30"/>
      <c r="C230" s="8"/>
      <c r="D230" s="8"/>
      <c r="E230" s="29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0"/>
      <c r="R230" s="8"/>
      <c r="S230" s="8"/>
      <c r="T230" s="11"/>
      <c r="U230" s="11"/>
      <c r="V230" s="8"/>
      <c r="W230" s="12" t="s">
        <v>15</v>
      </c>
    </row>
    <row r="231" spans="1:23" ht="15" customHeight="1" x14ac:dyDescent="0.2">
      <c r="A231" s="29"/>
      <c r="B231" s="30"/>
      <c r="C231" s="8"/>
      <c r="D231" s="8"/>
      <c r="E231" s="29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0"/>
      <c r="R231" s="8"/>
      <c r="S231" s="8"/>
      <c r="T231" s="13" t="s">
        <v>102</v>
      </c>
      <c r="U231" s="13" t="s">
        <v>155</v>
      </c>
      <c r="V231" s="8"/>
      <c r="W231" s="13" t="s">
        <v>15</v>
      </c>
    </row>
    <row r="232" spans="1:23" ht="15" customHeight="1" x14ac:dyDescent="0.2">
      <c r="A232" s="29"/>
      <c r="B232" s="30"/>
      <c r="C232" s="8"/>
      <c r="D232" s="8"/>
      <c r="E232" s="29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0"/>
      <c r="R232" s="8"/>
      <c r="S232" s="8"/>
      <c r="T232" s="4" t="s">
        <v>156</v>
      </c>
      <c r="U232" s="4" t="s">
        <v>157</v>
      </c>
      <c r="V232" s="8"/>
      <c r="W232" s="4" t="s">
        <v>15</v>
      </c>
    </row>
    <row r="233" spans="1:23" ht="14.25" customHeight="1" x14ac:dyDescent="0.2">
      <c r="A233" s="29"/>
      <c r="B233" s="30"/>
      <c r="C233" s="8"/>
      <c r="D233" s="8"/>
      <c r="E233" s="29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0"/>
      <c r="R233" s="8"/>
      <c r="S233" s="8"/>
      <c r="T233" s="8"/>
      <c r="U233" s="8"/>
      <c r="V233" s="8"/>
      <c r="W233" s="9" t="s">
        <v>15</v>
      </c>
    </row>
    <row r="234" spans="1:23" ht="14.25" customHeight="1" x14ac:dyDescent="0.2">
      <c r="A234" s="29"/>
      <c r="B234" s="30"/>
      <c r="C234" s="8"/>
      <c r="D234" s="8"/>
      <c r="E234" s="29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0"/>
      <c r="R234" s="8"/>
      <c r="S234" s="8"/>
      <c r="T234" s="11"/>
      <c r="U234" s="11"/>
      <c r="V234" s="8"/>
      <c r="W234" s="12" t="s">
        <v>15</v>
      </c>
    </row>
    <row r="235" spans="1:23" ht="15" customHeight="1" x14ac:dyDescent="0.2">
      <c r="A235" s="29"/>
      <c r="B235" s="30"/>
      <c r="C235" s="8"/>
      <c r="D235" s="8"/>
      <c r="E235" s="29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0"/>
      <c r="R235" s="8"/>
      <c r="S235" s="8"/>
      <c r="T235" s="13" t="s">
        <v>13</v>
      </c>
      <c r="U235" s="13" t="s">
        <v>158</v>
      </c>
      <c r="V235" s="8"/>
      <c r="W235" s="13" t="s">
        <v>15</v>
      </c>
    </row>
    <row r="236" spans="1:23" ht="15" customHeight="1" x14ac:dyDescent="0.2">
      <c r="A236" s="29"/>
      <c r="B236" s="30"/>
      <c r="C236" s="8"/>
      <c r="D236" s="8"/>
      <c r="E236" s="29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0"/>
      <c r="R236" s="8"/>
      <c r="S236" s="8"/>
      <c r="T236" s="4" t="s">
        <v>159</v>
      </c>
      <c r="U236" s="4" t="s">
        <v>160</v>
      </c>
      <c r="V236" s="8"/>
      <c r="W236" s="4" t="s">
        <v>15</v>
      </c>
    </row>
    <row r="237" spans="1:23" ht="14.25" customHeight="1" x14ac:dyDescent="0.2">
      <c r="A237" s="29"/>
      <c r="B237" s="30"/>
      <c r="C237" s="8"/>
      <c r="D237" s="8"/>
      <c r="E237" s="29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0"/>
      <c r="R237" s="8"/>
      <c r="S237" s="8"/>
      <c r="T237" s="11"/>
      <c r="U237" s="11"/>
      <c r="V237" s="8"/>
      <c r="W237" s="12" t="s">
        <v>15</v>
      </c>
    </row>
    <row r="238" spans="1:23" ht="15" customHeight="1" x14ac:dyDescent="0.2">
      <c r="A238" s="29"/>
      <c r="B238" s="30"/>
      <c r="C238" s="8"/>
      <c r="D238" s="8"/>
      <c r="E238" s="29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0"/>
      <c r="R238" s="8"/>
      <c r="S238" s="8"/>
      <c r="T238" s="4" t="s">
        <v>116</v>
      </c>
      <c r="U238" s="4" t="s">
        <v>161</v>
      </c>
      <c r="V238" s="8"/>
      <c r="W238" s="4" t="s">
        <v>15</v>
      </c>
    </row>
    <row r="239" spans="1:23" ht="14.25" customHeight="1" x14ac:dyDescent="0.2">
      <c r="A239" s="29"/>
      <c r="B239" s="30"/>
      <c r="C239" s="8"/>
      <c r="D239" s="8"/>
      <c r="E239" s="29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0"/>
      <c r="R239" s="8"/>
      <c r="S239" s="8"/>
      <c r="T239" s="11"/>
      <c r="U239" s="11"/>
      <c r="V239" s="8"/>
      <c r="W239" s="12" t="s">
        <v>15</v>
      </c>
    </row>
    <row r="240" spans="1:23" ht="15" customHeight="1" x14ac:dyDescent="0.2">
      <c r="A240" s="29"/>
      <c r="B240" s="30"/>
      <c r="C240" s="8"/>
      <c r="D240" s="8"/>
      <c r="E240" s="29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0"/>
      <c r="R240" s="8"/>
      <c r="S240" s="8"/>
      <c r="T240" s="13" t="s">
        <v>162</v>
      </c>
      <c r="U240" s="13" t="s">
        <v>163</v>
      </c>
      <c r="V240" s="8"/>
      <c r="W240" s="13" t="s">
        <v>15</v>
      </c>
    </row>
    <row r="241" spans="1:23" ht="15" customHeight="1" x14ac:dyDescent="0.2">
      <c r="A241" s="29"/>
      <c r="B241" s="30"/>
      <c r="C241" s="8"/>
      <c r="D241" s="8"/>
      <c r="E241" s="29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0"/>
      <c r="R241" s="8"/>
      <c r="S241" s="8"/>
      <c r="T241" s="4" t="s">
        <v>23</v>
      </c>
      <c r="U241" s="4" t="s">
        <v>164</v>
      </c>
      <c r="V241" s="8"/>
      <c r="W241" s="4" t="s">
        <v>15</v>
      </c>
    </row>
    <row r="242" spans="1:23" ht="14.25" customHeight="1" x14ac:dyDescent="0.2">
      <c r="A242" s="29"/>
      <c r="B242" s="30"/>
      <c r="C242" s="8"/>
      <c r="D242" s="8"/>
      <c r="E242" s="29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0"/>
      <c r="R242" s="8"/>
      <c r="S242" s="8"/>
      <c r="T242" s="8"/>
      <c r="U242" s="8"/>
      <c r="V242" s="8"/>
      <c r="W242" s="9" t="s">
        <v>15</v>
      </c>
    </row>
    <row r="243" spans="1:23" ht="14.25" customHeight="1" x14ac:dyDescent="0.2">
      <c r="A243" s="29"/>
      <c r="B243" s="30"/>
      <c r="C243" s="8"/>
      <c r="D243" s="8"/>
      <c r="E243" s="29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0"/>
      <c r="R243" s="8"/>
      <c r="S243" s="8"/>
      <c r="T243" s="11"/>
      <c r="U243" s="11"/>
      <c r="V243" s="8"/>
      <c r="W243" s="12" t="s">
        <v>15</v>
      </c>
    </row>
    <row r="244" spans="1:23" ht="15" customHeight="1" x14ac:dyDescent="0.2">
      <c r="A244" s="29"/>
      <c r="B244" s="30"/>
      <c r="C244" s="8"/>
      <c r="D244" s="8"/>
      <c r="E244" s="29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0"/>
      <c r="R244" s="8"/>
      <c r="S244" s="8"/>
      <c r="T244" s="13" t="s">
        <v>165</v>
      </c>
      <c r="U244" s="13" t="s">
        <v>166</v>
      </c>
      <c r="V244" s="8"/>
      <c r="W244" s="13" t="s">
        <v>15</v>
      </c>
    </row>
    <row r="245" spans="1:23" ht="15" customHeight="1" x14ac:dyDescent="0.2">
      <c r="A245" s="29"/>
      <c r="B245" s="30"/>
      <c r="C245" s="8"/>
      <c r="D245" s="8"/>
      <c r="E245" s="29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0"/>
      <c r="R245" s="8"/>
      <c r="S245" s="8"/>
      <c r="T245" s="13" t="s">
        <v>86</v>
      </c>
      <c r="U245" s="13" t="s">
        <v>87</v>
      </c>
      <c r="V245" s="8"/>
      <c r="W245" s="13" t="s">
        <v>15</v>
      </c>
    </row>
    <row r="246" spans="1:23" ht="15" customHeight="1" x14ac:dyDescent="0.2">
      <c r="A246" s="29"/>
      <c r="B246" s="30"/>
      <c r="C246" s="8"/>
      <c r="D246" s="8"/>
      <c r="E246" s="29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0"/>
      <c r="R246" s="8"/>
      <c r="S246" s="8"/>
      <c r="T246" s="4" t="s">
        <v>167</v>
      </c>
      <c r="U246" s="4" t="s">
        <v>168</v>
      </c>
      <c r="V246" s="8"/>
      <c r="W246" s="4" t="s">
        <v>15</v>
      </c>
    </row>
    <row r="247" spans="1:23" ht="14.25" customHeight="1" x14ac:dyDescent="0.2">
      <c r="A247" s="29"/>
      <c r="B247" s="30"/>
      <c r="C247" s="8"/>
      <c r="D247" s="8"/>
      <c r="E247" s="29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0"/>
      <c r="R247" s="8"/>
      <c r="S247" s="8"/>
      <c r="T247" s="8"/>
      <c r="U247" s="8"/>
      <c r="V247" s="8"/>
      <c r="W247" s="9" t="s">
        <v>15</v>
      </c>
    </row>
    <row r="248" spans="1:23" ht="14.25" customHeight="1" x14ac:dyDescent="0.2">
      <c r="A248" s="29"/>
      <c r="B248" s="30"/>
      <c r="C248" s="8"/>
      <c r="D248" s="8"/>
      <c r="E248" s="32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4"/>
      <c r="R248" s="11"/>
      <c r="S248" s="11"/>
      <c r="T248" s="11"/>
      <c r="U248" s="11"/>
      <c r="V248" s="11"/>
      <c r="W248" s="12" t="s">
        <v>15</v>
      </c>
    </row>
    <row r="249" spans="1:23" ht="15" customHeight="1" x14ac:dyDescent="0.2">
      <c r="A249" s="29"/>
      <c r="B249" s="30"/>
      <c r="C249" s="8"/>
      <c r="D249" s="8"/>
      <c r="E249" s="35">
        <v>77.989999999999995</v>
      </c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7"/>
      <c r="R249" s="13" t="s">
        <v>169</v>
      </c>
      <c r="S249" s="13" t="s">
        <v>170</v>
      </c>
      <c r="T249" s="13" t="s">
        <v>167</v>
      </c>
      <c r="U249" s="13" t="s">
        <v>168</v>
      </c>
      <c r="V249" s="13" t="s">
        <v>169</v>
      </c>
      <c r="W249" s="13" t="s">
        <v>15</v>
      </c>
    </row>
    <row r="250" spans="1:23" ht="15" customHeight="1" x14ac:dyDescent="0.2">
      <c r="A250" s="29"/>
      <c r="B250" s="30"/>
      <c r="C250" s="8"/>
      <c r="D250" s="8"/>
      <c r="E250" s="26">
        <v>16491.37</v>
      </c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8"/>
      <c r="R250" s="4" t="s">
        <v>171</v>
      </c>
      <c r="S250" s="4" t="s">
        <v>172</v>
      </c>
      <c r="T250" s="4" t="s">
        <v>15</v>
      </c>
      <c r="U250" s="4" t="s">
        <v>15</v>
      </c>
      <c r="V250" s="4" t="s">
        <v>171</v>
      </c>
      <c r="W250" s="4" t="s">
        <v>15</v>
      </c>
    </row>
    <row r="251" spans="1:23" ht="14.25" customHeight="1" x14ac:dyDescent="0.2">
      <c r="A251" s="29"/>
      <c r="B251" s="30"/>
      <c r="C251" s="8"/>
      <c r="D251" s="8"/>
      <c r="E251" s="29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0"/>
      <c r="R251" s="8"/>
      <c r="S251" s="8"/>
      <c r="T251" s="8"/>
      <c r="U251" s="8"/>
      <c r="V251" s="8"/>
      <c r="W251" s="9" t="s">
        <v>15</v>
      </c>
    </row>
    <row r="252" spans="1:23" ht="14.25" customHeight="1" x14ac:dyDescent="0.2">
      <c r="A252" s="29"/>
      <c r="B252" s="30"/>
      <c r="C252" s="8"/>
      <c r="D252" s="8"/>
      <c r="E252" s="29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0"/>
      <c r="R252" s="8"/>
      <c r="S252" s="8"/>
      <c r="T252" s="8"/>
      <c r="U252" s="8"/>
      <c r="V252" s="8"/>
      <c r="W252" s="9" t="s">
        <v>15</v>
      </c>
    </row>
    <row r="253" spans="1:23" ht="14.25" customHeight="1" x14ac:dyDescent="0.2">
      <c r="A253" s="29"/>
      <c r="B253" s="30"/>
      <c r="C253" s="8"/>
      <c r="D253" s="8"/>
      <c r="E253" s="29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0"/>
      <c r="R253" s="8"/>
      <c r="S253" s="8"/>
      <c r="T253" s="8"/>
      <c r="U253" s="8"/>
      <c r="V253" s="8"/>
      <c r="W253" s="9" t="s">
        <v>15</v>
      </c>
    </row>
    <row r="254" spans="1:23" ht="14.25" customHeight="1" x14ac:dyDescent="0.2">
      <c r="A254" s="29"/>
      <c r="B254" s="30"/>
      <c r="C254" s="8"/>
      <c r="D254" s="8"/>
      <c r="E254" s="29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0"/>
      <c r="R254" s="8"/>
      <c r="S254" s="8"/>
      <c r="T254" s="8"/>
      <c r="U254" s="8"/>
      <c r="V254" s="8"/>
      <c r="W254" s="9" t="s">
        <v>15</v>
      </c>
    </row>
    <row r="255" spans="1:23" ht="14.25" customHeight="1" x14ac:dyDescent="0.2">
      <c r="A255" s="29"/>
      <c r="B255" s="30"/>
      <c r="C255" s="8"/>
      <c r="D255" s="8"/>
      <c r="E255" s="32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4"/>
      <c r="R255" s="11"/>
      <c r="S255" s="11"/>
      <c r="T255" s="11"/>
      <c r="U255" s="11"/>
      <c r="V255" s="11"/>
      <c r="W255" s="12" t="s">
        <v>15</v>
      </c>
    </row>
    <row r="256" spans="1:23" ht="15" customHeight="1" x14ac:dyDescent="0.2">
      <c r="A256" s="29"/>
      <c r="B256" s="30"/>
      <c r="C256" s="8"/>
      <c r="D256" s="8"/>
      <c r="E256" s="35">
        <v>35.79</v>
      </c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7"/>
      <c r="R256" s="13" t="s">
        <v>71</v>
      </c>
      <c r="S256" s="13" t="s">
        <v>146</v>
      </c>
      <c r="T256" s="13" t="s">
        <v>162</v>
      </c>
      <c r="U256" s="13" t="s">
        <v>173</v>
      </c>
      <c r="V256" s="13" t="s">
        <v>71</v>
      </c>
      <c r="W256" s="13" t="s">
        <v>15</v>
      </c>
    </row>
    <row r="257" spans="1:23" ht="15" customHeight="1" x14ac:dyDescent="0.2">
      <c r="A257" s="29"/>
      <c r="B257" s="30"/>
      <c r="C257" s="8"/>
      <c r="D257" s="8"/>
      <c r="E257" s="26">
        <v>1657.17</v>
      </c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8"/>
      <c r="R257" s="4" t="s">
        <v>174</v>
      </c>
      <c r="S257" s="13" t="s">
        <v>22</v>
      </c>
      <c r="T257" s="13" t="s">
        <v>63</v>
      </c>
      <c r="U257" s="13" t="s">
        <v>64</v>
      </c>
      <c r="V257" s="4" t="s">
        <v>174</v>
      </c>
      <c r="W257" s="13" t="s">
        <v>15</v>
      </c>
    </row>
    <row r="258" spans="1:23" ht="15" customHeight="1" x14ac:dyDescent="0.2">
      <c r="A258" s="29"/>
      <c r="B258" s="30"/>
      <c r="C258" s="8"/>
      <c r="D258" s="8"/>
      <c r="E258" s="29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0"/>
      <c r="R258" s="8"/>
      <c r="S258" s="4" t="s">
        <v>170</v>
      </c>
      <c r="T258" s="13" t="s">
        <v>23</v>
      </c>
      <c r="U258" s="13" t="s">
        <v>24</v>
      </c>
      <c r="V258" s="8"/>
      <c r="W258" s="13" t="s">
        <v>15</v>
      </c>
    </row>
    <row r="259" spans="1:23" ht="15" customHeight="1" x14ac:dyDescent="0.2">
      <c r="A259" s="29"/>
      <c r="B259" s="30"/>
      <c r="C259" s="8"/>
      <c r="D259" s="8"/>
      <c r="E259" s="29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0"/>
      <c r="R259" s="8"/>
      <c r="S259" s="8"/>
      <c r="T259" s="4" t="s">
        <v>167</v>
      </c>
      <c r="U259" s="4" t="s">
        <v>168</v>
      </c>
      <c r="V259" s="8"/>
      <c r="W259" s="4" t="s">
        <v>15</v>
      </c>
    </row>
    <row r="260" spans="1:23" ht="14.25" customHeight="1" x14ac:dyDescent="0.2">
      <c r="A260" s="29"/>
      <c r="B260" s="30"/>
      <c r="C260" s="8"/>
      <c r="D260" s="8"/>
      <c r="E260" s="32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4"/>
      <c r="R260" s="11"/>
      <c r="S260" s="11"/>
      <c r="T260" s="11"/>
      <c r="U260" s="11"/>
      <c r="V260" s="11"/>
      <c r="W260" s="12" t="s">
        <v>15</v>
      </c>
    </row>
    <row r="261" spans="1:23" ht="15" customHeight="1" x14ac:dyDescent="0.2">
      <c r="A261" s="29"/>
      <c r="B261" s="30"/>
      <c r="C261" s="8"/>
      <c r="D261" s="8"/>
      <c r="E261" s="35">
        <v>-14.51</v>
      </c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7"/>
      <c r="R261" s="13" t="s">
        <v>175</v>
      </c>
      <c r="S261" s="13" t="s">
        <v>146</v>
      </c>
      <c r="T261" s="13" t="s">
        <v>86</v>
      </c>
      <c r="U261" s="13" t="s">
        <v>87</v>
      </c>
      <c r="V261" s="13" t="s">
        <v>175</v>
      </c>
      <c r="W261" s="13" t="s">
        <v>15</v>
      </c>
    </row>
    <row r="262" spans="1:23" ht="15" customHeight="1" x14ac:dyDescent="0.2">
      <c r="A262" s="32"/>
      <c r="B262" s="34"/>
      <c r="C262" s="11"/>
      <c r="D262" s="8"/>
      <c r="E262" s="35">
        <v>-77.989999999999995</v>
      </c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7"/>
      <c r="R262" s="13" t="s">
        <v>176</v>
      </c>
      <c r="S262" s="13" t="s">
        <v>170</v>
      </c>
      <c r="T262" s="13" t="s">
        <v>167</v>
      </c>
      <c r="U262" s="13" t="s">
        <v>168</v>
      </c>
      <c r="V262" s="13" t="s">
        <v>176</v>
      </c>
      <c r="W262" s="13" t="s">
        <v>15</v>
      </c>
    </row>
    <row r="263" spans="1:23" ht="15" customHeight="1" x14ac:dyDescent="0.2">
      <c r="A263" s="24">
        <v>401558</v>
      </c>
      <c r="B263" s="25"/>
      <c r="C263" s="3">
        <v>41793</v>
      </c>
      <c r="D263" s="8"/>
      <c r="E263" s="26">
        <v>114.03</v>
      </c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8"/>
      <c r="R263" s="4" t="s">
        <v>11</v>
      </c>
      <c r="S263" s="4" t="s">
        <v>146</v>
      </c>
      <c r="T263" s="4" t="s">
        <v>177</v>
      </c>
      <c r="U263" s="4" t="s">
        <v>178</v>
      </c>
      <c r="V263" s="4" t="s">
        <v>11</v>
      </c>
      <c r="W263" s="4" t="s">
        <v>179</v>
      </c>
    </row>
    <row r="264" spans="1:23" ht="14.25" customHeight="1" x14ac:dyDescent="0.2">
      <c r="A264" s="29"/>
      <c r="B264" s="30"/>
      <c r="C264" s="8"/>
      <c r="D264" s="8"/>
      <c r="E264" s="29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0"/>
      <c r="R264" s="8"/>
      <c r="S264" s="8"/>
      <c r="T264" s="8"/>
      <c r="U264" s="11"/>
      <c r="V264" s="8"/>
      <c r="W264" s="12" t="s">
        <v>179</v>
      </c>
    </row>
    <row r="265" spans="1:23" ht="15" customHeight="1" x14ac:dyDescent="0.2">
      <c r="A265" s="29"/>
      <c r="B265" s="30"/>
      <c r="C265" s="8"/>
      <c r="D265" s="8"/>
      <c r="E265" s="29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0"/>
      <c r="R265" s="8"/>
      <c r="S265" s="8"/>
      <c r="T265" s="8"/>
      <c r="U265" s="4" t="s">
        <v>180</v>
      </c>
      <c r="V265" s="8"/>
      <c r="W265" s="4" t="s">
        <v>181</v>
      </c>
    </row>
    <row r="266" spans="1:23" ht="14.25" customHeight="1" x14ac:dyDescent="0.2">
      <c r="A266" s="32"/>
      <c r="B266" s="34"/>
      <c r="C266" s="11"/>
      <c r="D266" s="8"/>
      <c r="E266" s="32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4"/>
      <c r="R266" s="11"/>
      <c r="S266" s="11"/>
      <c r="T266" s="11"/>
      <c r="U266" s="11"/>
      <c r="V266" s="11"/>
      <c r="W266" s="12" t="s">
        <v>181</v>
      </c>
    </row>
    <row r="267" spans="1:23" ht="15" customHeight="1" x14ac:dyDescent="0.2">
      <c r="A267" s="24">
        <v>401874</v>
      </c>
      <c r="B267" s="25"/>
      <c r="C267" s="3">
        <v>41800</v>
      </c>
      <c r="D267" s="8"/>
      <c r="E267" s="26">
        <v>3813.4</v>
      </c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8"/>
      <c r="R267" s="4" t="s">
        <v>11</v>
      </c>
      <c r="S267" s="4" t="s">
        <v>146</v>
      </c>
      <c r="T267" s="4" t="s">
        <v>141</v>
      </c>
      <c r="U267" s="4" t="s">
        <v>142</v>
      </c>
      <c r="V267" s="4" t="s">
        <v>11</v>
      </c>
      <c r="W267" s="4" t="s">
        <v>15</v>
      </c>
    </row>
    <row r="268" spans="1:23" ht="14.25" customHeight="1" x14ac:dyDescent="0.2">
      <c r="A268" s="29"/>
      <c r="B268" s="30"/>
      <c r="C268" s="8"/>
      <c r="D268" s="8"/>
      <c r="E268" s="29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0"/>
      <c r="R268" s="8"/>
      <c r="S268" s="8"/>
      <c r="T268" s="8"/>
      <c r="U268" s="8"/>
      <c r="V268" s="8"/>
      <c r="W268" s="9" t="s">
        <v>15</v>
      </c>
    </row>
    <row r="269" spans="1:23" ht="14.25" customHeight="1" x14ac:dyDescent="0.2">
      <c r="A269" s="29"/>
      <c r="B269" s="30"/>
      <c r="C269" s="8"/>
      <c r="D269" s="8"/>
      <c r="E269" s="29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0"/>
      <c r="R269" s="8"/>
      <c r="S269" s="8"/>
      <c r="T269" s="11"/>
      <c r="U269" s="11"/>
      <c r="V269" s="8"/>
      <c r="W269" s="12" t="s">
        <v>15</v>
      </c>
    </row>
    <row r="270" spans="1:23" ht="15" customHeight="1" x14ac:dyDescent="0.2">
      <c r="A270" s="29"/>
      <c r="B270" s="30"/>
      <c r="C270" s="8"/>
      <c r="D270" s="8"/>
      <c r="E270" s="29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0"/>
      <c r="R270" s="8"/>
      <c r="S270" s="8"/>
      <c r="T270" s="4" t="s">
        <v>151</v>
      </c>
      <c r="U270" s="4" t="s">
        <v>182</v>
      </c>
      <c r="V270" s="8"/>
      <c r="W270" s="4" t="s">
        <v>15</v>
      </c>
    </row>
    <row r="271" spans="1:23" ht="14.25" customHeight="1" x14ac:dyDescent="0.2">
      <c r="A271" s="29"/>
      <c r="B271" s="30"/>
      <c r="C271" s="8"/>
      <c r="D271" s="8"/>
      <c r="E271" s="29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0"/>
      <c r="R271" s="8"/>
      <c r="S271" s="8"/>
      <c r="T271" s="8"/>
      <c r="U271" s="11"/>
      <c r="V271" s="8"/>
      <c r="W271" s="12" t="s">
        <v>15</v>
      </c>
    </row>
    <row r="272" spans="1:23" ht="15" customHeight="1" x14ac:dyDescent="0.2">
      <c r="A272" s="29"/>
      <c r="B272" s="30"/>
      <c r="C272" s="8"/>
      <c r="D272" s="8"/>
      <c r="E272" s="29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0"/>
      <c r="R272" s="8"/>
      <c r="S272" s="8"/>
      <c r="T272" s="8"/>
      <c r="U272" s="4" t="s">
        <v>152</v>
      </c>
      <c r="V272" s="8"/>
      <c r="W272" s="4" t="s">
        <v>15</v>
      </c>
    </row>
    <row r="273" spans="1:23" ht="14.25" customHeight="1" x14ac:dyDescent="0.2">
      <c r="A273" s="29"/>
      <c r="B273" s="30"/>
      <c r="C273" s="8"/>
      <c r="D273" s="8"/>
      <c r="E273" s="29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0"/>
      <c r="R273" s="8"/>
      <c r="S273" s="8"/>
      <c r="T273" s="8"/>
      <c r="U273" s="8"/>
      <c r="V273" s="8"/>
      <c r="W273" s="9" t="s">
        <v>15</v>
      </c>
    </row>
    <row r="274" spans="1:23" ht="14.25" customHeight="1" x14ac:dyDescent="0.2">
      <c r="A274" s="29"/>
      <c r="B274" s="30"/>
      <c r="C274" s="8"/>
      <c r="D274" s="8"/>
      <c r="E274" s="29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0"/>
      <c r="R274" s="8"/>
      <c r="S274" s="8"/>
      <c r="T274" s="8"/>
      <c r="U274" s="8"/>
      <c r="V274" s="8"/>
      <c r="W274" s="9" t="s">
        <v>15</v>
      </c>
    </row>
    <row r="275" spans="1:23" ht="14.25" customHeight="1" x14ac:dyDescent="0.2">
      <c r="A275" s="29"/>
      <c r="B275" s="30"/>
      <c r="C275" s="8"/>
      <c r="D275" s="8"/>
      <c r="E275" s="29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0"/>
      <c r="R275" s="8"/>
      <c r="S275" s="8"/>
      <c r="T275" s="8"/>
      <c r="U275" s="8"/>
      <c r="V275" s="8"/>
      <c r="W275" s="9" t="s">
        <v>15</v>
      </c>
    </row>
    <row r="276" spans="1:23" ht="14.25" customHeight="1" x14ac:dyDescent="0.2">
      <c r="A276" s="29"/>
      <c r="B276" s="30"/>
      <c r="C276" s="8"/>
      <c r="D276" s="8"/>
      <c r="E276" s="29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0"/>
      <c r="R276" s="8"/>
      <c r="S276" s="8"/>
      <c r="T276" s="8"/>
      <c r="U276" s="8"/>
      <c r="V276" s="8"/>
      <c r="W276" s="9" t="s">
        <v>15</v>
      </c>
    </row>
    <row r="277" spans="1:23" ht="14.25" customHeight="1" x14ac:dyDescent="0.2">
      <c r="A277" s="29"/>
      <c r="B277" s="30"/>
      <c r="C277" s="8"/>
      <c r="D277" s="8"/>
      <c r="E277" s="29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0"/>
      <c r="R277" s="8"/>
      <c r="S277" s="8"/>
      <c r="T277" s="8"/>
      <c r="U277" s="8"/>
      <c r="V277" s="8"/>
      <c r="W277" s="9" t="s">
        <v>15</v>
      </c>
    </row>
    <row r="278" spans="1:23" ht="14.25" customHeight="1" x14ac:dyDescent="0.2">
      <c r="A278" s="29"/>
      <c r="B278" s="30"/>
      <c r="C278" s="8"/>
      <c r="D278" s="8"/>
      <c r="E278" s="29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0"/>
      <c r="R278" s="8"/>
      <c r="S278" s="8"/>
      <c r="T278" s="11"/>
      <c r="U278" s="11"/>
      <c r="V278" s="8"/>
      <c r="W278" s="12" t="s">
        <v>15</v>
      </c>
    </row>
    <row r="279" spans="1:23" ht="15" customHeight="1" x14ac:dyDescent="0.2">
      <c r="A279" s="29"/>
      <c r="B279" s="30"/>
      <c r="C279" s="8"/>
      <c r="D279" s="8"/>
      <c r="E279" s="29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0"/>
      <c r="R279" s="8"/>
      <c r="S279" s="8"/>
      <c r="T279" s="4" t="s">
        <v>183</v>
      </c>
      <c r="U279" s="4" t="s">
        <v>184</v>
      </c>
      <c r="V279" s="8"/>
      <c r="W279" s="4" t="s">
        <v>15</v>
      </c>
    </row>
    <row r="280" spans="1:23" ht="14.25" customHeight="1" x14ac:dyDescent="0.2">
      <c r="A280" s="29"/>
      <c r="B280" s="30"/>
      <c r="C280" s="8"/>
      <c r="D280" s="8"/>
      <c r="E280" s="29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0"/>
      <c r="R280" s="8"/>
      <c r="S280" s="8"/>
      <c r="T280" s="8"/>
      <c r="U280" s="8"/>
      <c r="V280" s="8"/>
      <c r="W280" s="9" t="s">
        <v>15</v>
      </c>
    </row>
    <row r="281" spans="1:23" ht="14.25" customHeight="1" x14ac:dyDescent="0.2">
      <c r="A281" s="29"/>
      <c r="B281" s="30"/>
      <c r="C281" s="8"/>
      <c r="D281" s="8"/>
      <c r="E281" s="29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0"/>
      <c r="R281" s="8"/>
      <c r="S281" s="8"/>
      <c r="T281" s="8"/>
      <c r="U281" s="8"/>
      <c r="V281" s="8"/>
      <c r="W281" s="9" t="s">
        <v>15</v>
      </c>
    </row>
    <row r="282" spans="1:23" ht="14.25" customHeight="1" x14ac:dyDescent="0.2">
      <c r="A282" s="29"/>
      <c r="B282" s="30"/>
      <c r="C282" s="8"/>
      <c r="D282" s="8"/>
      <c r="E282" s="29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0"/>
      <c r="R282" s="8"/>
      <c r="S282" s="8"/>
      <c r="T282" s="11"/>
      <c r="U282" s="11"/>
      <c r="V282" s="8"/>
      <c r="W282" s="12" t="s">
        <v>15</v>
      </c>
    </row>
    <row r="283" spans="1:23" ht="15" customHeight="1" x14ac:dyDescent="0.2">
      <c r="A283" s="29"/>
      <c r="B283" s="30"/>
      <c r="C283" s="8"/>
      <c r="D283" s="8"/>
      <c r="E283" s="29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0"/>
      <c r="R283" s="8"/>
      <c r="S283" s="8"/>
      <c r="T283" s="13" t="s">
        <v>102</v>
      </c>
      <c r="U283" s="13" t="s">
        <v>185</v>
      </c>
      <c r="V283" s="8"/>
      <c r="W283" s="13" t="s">
        <v>15</v>
      </c>
    </row>
    <row r="284" spans="1:23" ht="15" customHeight="1" x14ac:dyDescent="0.2">
      <c r="A284" s="29"/>
      <c r="B284" s="30"/>
      <c r="C284" s="8"/>
      <c r="D284" s="8"/>
      <c r="E284" s="29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0"/>
      <c r="R284" s="8"/>
      <c r="S284" s="8"/>
      <c r="T284" s="13" t="s">
        <v>13</v>
      </c>
      <c r="U284" s="13" t="s">
        <v>158</v>
      </c>
      <c r="V284" s="8"/>
      <c r="W284" s="13" t="s">
        <v>15</v>
      </c>
    </row>
    <row r="285" spans="1:23" ht="15" customHeight="1" x14ac:dyDescent="0.2">
      <c r="A285" s="29"/>
      <c r="B285" s="30"/>
      <c r="C285" s="8"/>
      <c r="D285" s="8"/>
      <c r="E285" s="29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0"/>
      <c r="R285" s="8"/>
      <c r="S285" s="8"/>
      <c r="T285" s="13" t="s">
        <v>30</v>
      </c>
      <c r="U285" s="13" t="s">
        <v>186</v>
      </c>
      <c r="V285" s="8"/>
      <c r="W285" s="13" t="s">
        <v>15</v>
      </c>
    </row>
    <row r="286" spans="1:23" ht="15" customHeight="1" x14ac:dyDescent="0.2">
      <c r="A286" s="29"/>
      <c r="B286" s="30"/>
      <c r="C286" s="8"/>
      <c r="D286" s="8"/>
      <c r="E286" s="29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0"/>
      <c r="R286" s="8"/>
      <c r="S286" s="8"/>
      <c r="T286" s="13" t="s">
        <v>159</v>
      </c>
      <c r="U286" s="13" t="s">
        <v>160</v>
      </c>
      <c r="V286" s="8"/>
      <c r="W286" s="13" t="s">
        <v>15</v>
      </c>
    </row>
    <row r="287" spans="1:23" ht="15" customHeight="1" x14ac:dyDescent="0.2">
      <c r="A287" s="29"/>
      <c r="B287" s="30"/>
      <c r="C287" s="8"/>
      <c r="D287" s="8"/>
      <c r="E287" s="29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0"/>
      <c r="R287" s="8"/>
      <c r="S287" s="8"/>
      <c r="T287" s="13" t="s">
        <v>135</v>
      </c>
      <c r="U287" s="13" t="s">
        <v>187</v>
      </c>
      <c r="V287" s="8"/>
      <c r="W287" s="13" t="s">
        <v>15</v>
      </c>
    </row>
    <row r="288" spans="1:23" ht="15" customHeight="1" x14ac:dyDescent="0.2">
      <c r="A288" s="29"/>
      <c r="B288" s="30"/>
      <c r="C288" s="8"/>
      <c r="D288" s="8"/>
      <c r="E288" s="29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0"/>
      <c r="R288" s="8"/>
      <c r="S288" s="8"/>
      <c r="T288" s="13" t="s">
        <v>116</v>
      </c>
      <c r="U288" s="13" t="s">
        <v>188</v>
      </c>
      <c r="V288" s="8"/>
      <c r="W288" s="13" t="s">
        <v>15</v>
      </c>
    </row>
    <row r="289" spans="1:23" ht="15" customHeight="1" x14ac:dyDescent="0.2">
      <c r="A289" s="29"/>
      <c r="B289" s="30"/>
      <c r="C289" s="8"/>
      <c r="D289" s="8"/>
      <c r="E289" s="29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0"/>
      <c r="R289" s="8"/>
      <c r="S289" s="8"/>
      <c r="T289" s="13" t="s">
        <v>162</v>
      </c>
      <c r="U289" s="13" t="s">
        <v>189</v>
      </c>
      <c r="V289" s="8"/>
      <c r="W289" s="13" t="s">
        <v>15</v>
      </c>
    </row>
    <row r="290" spans="1:23" ht="15" customHeight="1" x14ac:dyDescent="0.2">
      <c r="A290" s="29"/>
      <c r="B290" s="30"/>
      <c r="C290" s="8"/>
      <c r="D290" s="8"/>
      <c r="E290" s="29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0"/>
      <c r="R290" s="8"/>
      <c r="S290" s="8"/>
      <c r="T290" s="13" t="s">
        <v>23</v>
      </c>
      <c r="U290" s="13" t="s">
        <v>164</v>
      </c>
      <c r="V290" s="8"/>
      <c r="W290" s="13" t="s">
        <v>15</v>
      </c>
    </row>
    <row r="291" spans="1:23" ht="15" customHeight="1" x14ac:dyDescent="0.2">
      <c r="A291" s="29"/>
      <c r="B291" s="30"/>
      <c r="C291" s="8"/>
      <c r="D291" s="8"/>
      <c r="E291" s="29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0"/>
      <c r="R291" s="8"/>
      <c r="S291" s="8"/>
      <c r="T291" s="4" t="s">
        <v>190</v>
      </c>
      <c r="U291" s="4" t="s">
        <v>191</v>
      </c>
      <c r="V291" s="8"/>
      <c r="W291" s="4" t="s">
        <v>15</v>
      </c>
    </row>
    <row r="292" spans="1:23" ht="14.25" customHeight="1" x14ac:dyDescent="0.2">
      <c r="A292" s="29"/>
      <c r="B292" s="30"/>
      <c r="C292" s="8"/>
      <c r="D292" s="8"/>
      <c r="E292" s="29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0"/>
      <c r="R292" s="8"/>
      <c r="S292" s="8"/>
      <c r="T292" s="8"/>
      <c r="U292" s="8"/>
      <c r="V292" s="8"/>
      <c r="W292" s="9" t="s">
        <v>15</v>
      </c>
    </row>
    <row r="293" spans="1:23" ht="14.25" customHeight="1" x14ac:dyDescent="0.2">
      <c r="A293" s="29"/>
      <c r="B293" s="30"/>
      <c r="C293" s="8"/>
      <c r="D293" s="8"/>
      <c r="E293" s="29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0"/>
      <c r="R293" s="8"/>
      <c r="S293" s="8"/>
      <c r="T293" s="11"/>
      <c r="U293" s="11"/>
      <c r="V293" s="8"/>
      <c r="W293" s="12" t="s">
        <v>15</v>
      </c>
    </row>
    <row r="294" spans="1:23" ht="15" customHeight="1" x14ac:dyDescent="0.2">
      <c r="A294" s="29"/>
      <c r="B294" s="30"/>
      <c r="C294" s="8"/>
      <c r="D294" s="8"/>
      <c r="E294" s="29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0"/>
      <c r="R294" s="8"/>
      <c r="S294" s="8"/>
      <c r="T294" s="4" t="s">
        <v>192</v>
      </c>
      <c r="U294" s="4" t="s">
        <v>193</v>
      </c>
      <c r="V294" s="8"/>
      <c r="W294" s="4" t="s">
        <v>15</v>
      </c>
    </row>
    <row r="295" spans="1:23" ht="14.25" customHeight="1" x14ac:dyDescent="0.2">
      <c r="A295" s="29"/>
      <c r="B295" s="30"/>
      <c r="C295" s="8"/>
      <c r="D295" s="8"/>
      <c r="E295" s="29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0"/>
      <c r="R295" s="8"/>
      <c r="S295" s="8"/>
      <c r="T295" s="8"/>
      <c r="U295" s="8"/>
      <c r="V295" s="8"/>
      <c r="W295" s="9" t="s">
        <v>15</v>
      </c>
    </row>
    <row r="296" spans="1:23" ht="14.25" customHeight="1" x14ac:dyDescent="0.2">
      <c r="A296" s="29"/>
      <c r="B296" s="30"/>
      <c r="C296" s="8"/>
      <c r="D296" s="8"/>
      <c r="E296" s="29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0"/>
      <c r="R296" s="8"/>
      <c r="S296" s="8"/>
      <c r="T296" s="11"/>
      <c r="U296" s="11"/>
      <c r="V296" s="8"/>
      <c r="W296" s="12" t="s">
        <v>15</v>
      </c>
    </row>
    <row r="297" spans="1:23" ht="15" customHeight="1" x14ac:dyDescent="0.2">
      <c r="A297" s="29"/>
      <c r="B297" s="30"/>
      <c r="C297" s="8"/>
      <c r="D297" s="8"/>
      <c r="E297" s="29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0"/>
      <c r="R297" s="8"/>
      <c r="S297" s="8"/>
      <c r="T297" s="4" t="s">
        <v>63</v>
      </c>
      <c r="U297" s="4" t="s">
        <v>64</v>
      </c>
      <c r="V297" s="8"/>
      <c r="W297" s="4" t="s">
        <v>15</v>
      </c>
    </row>
    <row r="298" spans="1:23" ht="14.25" customHeight="1" x14ac:dyDescent="0.2">
      <c r="A298" s="29"/>
      <c r="B298" s="30"/>
      <c r="C298" s="8"/>
      <c r="D298" s="8"/>
      <c r="E298" s="29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0"/>
      <c r="R298" s="8"/>
      <c r="S298" s="8"/>
      <c r="T298" s="8"/>
      <c r="U298" s="8"/>
      <c r="V298" s="8"/>
      <c r="W298" s="9" t="s">
        <v>15</v>
      </c>
    </row>
    <row r="299" spans="1:23" ht="14.25" customHeight="1" x14ac:dyDescent="0.2">
      <c r="A299" s="29"/>
      <c r="B299" s="30"/>
      <c r="C299" s="8"/>
      <c r="D299" s="8"/>
      <c r="E299" s="29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0"/>
      <c r="R299" s="8"/>
      <c r="S299" s="8"/>
      <c r="T299" s="8"/>
      <c r="U299" s="11"/>
      <c r="V299" s="8"/>
      <c r="W299" s="12" t="s">
        <v>15</v>
      </c>
    </row>
    <row r="300" spans="1:23" ht="15" customHeight="1" x14ac:dyDescent="0.2">
      <c r="A300" s="29"/>
      <c r="B300" s="30"/>
      <c r="C300" s="8"/>
      <c r="D300" s="8"/>
      <c r="E300" s="29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0"/>
      <c r="R300" s="8"/>
      <c r="S300" s="8"/>
      <c r="T300" s="8"/>
      <c r="U300" s="4" t="s">
        <v>138</v>
      </c>
      <c r="V300" s="8"/>
      <c r="W300" s="4" t="s">
        <v>15</v>
      </c>
    </row>
    <row r="301" spans="1:23" ht="14.25" customHeight="1" x14ac:dyDescent="0.2">
      <c r="A301" s="29"/>
      <c r="B301" s="30"/>
      <c r="C301" s="8"/>
      <c r="D301" s="8"/>
      <c r="E301" s="29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0"/>
      <c r="R301" s="8"/>
      <c r="S301" s="8"/>
      <c r="T301" s="8"/>
      <c r="U301" s="8"/>
      <c r="V301" s="8"/>
      <c r="W301" s="9" t="s">
        <v>15</v>
      </c>
    </row>
    <row r="302" spans="1:23" ht="14.25" customHeight="1" x14ac:dyDescent="0.2">
      <c r="A302" s="29"/>
      <c r="B302" s="30"/>
      <c r="C302" s="8"/>
      <c r="D302" s="8"/>
      <c r="E302" s="29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0"/>
      <c r="R302" s="8"/>
      <c r="S302" s="8"/>
      <c r="T302" s="8"/>
      <c r="U302" s="8"/>
      <c r="V302" s="8"/>
      <c r="W302" s="9" t="s">
        <v>15</v>
      </c>
    </row>
    <row r="303" spans="1:23" ht="14.25" customHeight="1" x14ac:dyDescent="0.2">
      <c r="A303" s="29"/>
      <c r="B303" s="30"/>
      <c r="C303" s="8"/>
      <c r="D303" s="8"/>
      <c r="E303" s="29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0"/>
      <c r="R303" s="8"/>
      <c r="S303" s="8"/>
      <c r="T303" s="11"/>
      <c r="U303" s="11"/>
      <c r="V303" s="8"/>
      <c r="W303" s="12" t="s">
        <v>15</v>
      </c>
    </row>
    <row r="304" spans="1:23" ht="15" customHeight="1" x14ac:dyDescent="0.2">
      <c r="A304" s="29"/>
      <c r="B304" s="30"/>
      <c r="C304" s="8"/>
      <c r="D304" s="8"/>
      <c r="E304" s="32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4"/>
      <c r="R304" s="11"/>
      <c r="S304" s="11"/>
      <c r="T304" s="13" t="s">
        <v>167</v>
      </c>
      <c r="U304" s="13" t="s">
        <v>168</v>
      </c>
      <c r="V304" s="11"/>
      <c r="W304" s="13" t="s">
        <v>15</v>
      </c>
    </row>
    <row r="305" spans="1:23" ht="15" customHeight="1" x14ac:dyDescent="0.2">
      <c r="A305" s="29"/>
      <c r="B305" s="30"/>
      <c r="C305" s="8"/>
      <c r="D305" s="8"/>
      <c r="E305" s="26">
        <v>2682.99</v>
      </c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8"/>
      <c r="R305" s="4" t="s">
        <v>171</v>
      </c>
      <c r="S305" s="4" t="s">
        <v>172</v>
      </c>
      <c r="T305" s="4" t="s">
        <v>15</v>
      </c>
      <c r="U305" s="4" t="s">
        <v>15</v>
      </c>
      <c r="V305" s="4" t="s">
        <v>171</v>
      </c>
      <c r="W305" s="4" t="s">
        <v>15</v>
      </c>
    </row>
    <row r="306" spans="1:23" ht="14.25" customHeight="1" x14ac:dyDescent="0.2">
      <c r="A306" s="29"/>
      <c r="B306" s="30"/>
      <c r="C306" s="8"/>
      <c r="D306" s="8"/>
      <c r="E306" s="29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0"/>
      <c r="R306" s="8"/>
      <c r="S306" s="8"/>
      <c r="T306" s="8"/>
      <c r="U306" s="8"/>
      <c r="V306" s="8"/>
      <c r="W306" s="9" t="s">
        <v>15</v>
      </c>
    </row>
    <row r="307" spans="1:23" ht="14.25" customHeight="1" x14ac:dyDescent="0.2">
      <c r="A307" s="29"/>
      <c r="B307" s="30"/>
      <c r="C307" s="8"/>
      <c r="D307" s="8"/>
      <c r="E307" s="29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0"/>
      <c r="R307" s="8"/>
      <c r="S307" s="8"/>
      <c r="T307" s="8"/>
      <c r="U307" s="8"/>
      <c r="V307" s="8"/>
      <c r="W307" s="9" t="s">
        <v>15</v>
      </c>
    </row>
    <row r="308" spans="1:23" ht="14.25" customHeight="1" x14ac:dyDescent="0.2">
      <c r="A308" s="29"/>
      <c r="B308" s="30"/>
      <c r="C308" s="8"/>
      <c r="D308" s="8"/>
      <c r="E308" s="32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4"/>
      <c r="R308" s="11"/>
      <c r="S308" s="11"/>
      <c r="T308" s="11"/>
      <c r="U308" s="11"/>
      <c r="V308" s="11"/>
      <c r="W308" s="12" t="s">
        <v>15</v>
      </c>
    </row>
    <row r="309" spans="1:23" ht="15" customHeight="1" x14ac:dyDescent="0.2">
      <c r="A309" s="29"/>
      <c r="B309" s="30"/>
      <c r="C309" s="8"/>
      <c r="D309" s="8"/>
      <c r="E309" s="35">
        <v>89.07</v>
      </c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7"/>
      <c r="R309" s="13" t="s">
        <v>71</v>
      </c>
      <c r="S309" s="13" t="s">
        <v>146</v>
      </c>
      <c r="T309" s="13" t="s">
        <v>162</v>
      </c>
      <c r="U309" s="13" t="s">
        <v>173</v>
      </c>
      <c r="V309" s="13" t="s">
        <v>71</v>
      </c>
      <c r="W309" s="13" t="s">
        <v>15</v>
      </c>
    </row>
    <row r="310" spans="1:23" ht="15" customHeight="1" x14ac:dyDescent="0.2">
      <c r="A310" s="32"/>
      <c r="B310" s="34"/>
      <c r="C310" s="11"/>
      <c r="D310" s="8"/>
      <c r="E310" s="35">
        <v>49.49</v>
      </c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7"/>
      <c r="R310" s="13" t="s">
        <v>174</v>
      </c>
      <c r="S310" s="13" t="s">
        <v>170</v>
      </c>
      <c r="T310" s="13" t="s">
        <v>167</v>
      </c>
      <c r="U310" s="13" t="s">
        <v>168</v>
      </c>
      <c r="V310" s="13" t="s">
        <v>174</v>
      </c>
      <c r="W310" s="13" t="s">
        <v>15</v>
      </c>
    </row>
    <row r="311" spans="1:23" ht="15" customHeight="1" x14ac:dyDescent="0.2">
      <c r="A311" s="24">
        <v>401875</v>
      </c>
      <c r="B311" s="25"/>
      <c r="C311" s="3">
        <v>41800</v>
      </c>
      <c r="D311" s="8"/>
      <c r="E311" s="26">
        <v>997.92</v>
      </c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8"/>
      <c r="R311" s="4" t="s">
        <v>11</v>
      </c>
      <c r="S311" s="4" t="s">
        <v>146</v>
      </c>
      <c r="T311" s="4" t="s">
        <v>159</v>
      </c>
      <c r="U311" s="4" t="s">
        <v>194</v>
      </c>
      <c r="V311" s="4" t="s">
        <v>11</v>
      </c>
      <c r="W311" s="4" t="s">
        <v>195</v>
      </c>
    </row>
    <row r="312" spans="1:23" ht="14.25" customHeight="1" x14ac:dyDescent="0.2">
      <c r="A312" s="29"/>
      <c r="B312" s="30"/>
      <c r="C312" s="8"/>
      <c r="D312" s="8"/>
      <c r="E312" s="29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0"/>
      <c r="R312" s="8"/>
      <c r="S312" s="8"/>
      <c r="T312" s="8"/>
      <c r="U312" s="8"/>
      <c r="V312" s="8"/>
      <c r="W312" s="9" t="s">
        <v>195</v>
      </c>
    </row>
    <row r="313" spans="1:23" ht="14.25" customHeight="1" x14ac:dyDescent="0.2">
      <c r="A313" s="29"/>
      <c r="B313" s="30"/>
      <c r="C313" s="8"/>
      <c r="D313" s="8"/>
      <c r="E313" s="29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0"/>
      <c r="R313" s="8"/>
      <c r="S313" s="8"/>
      <c r="T313" s="8"/>
      <c r="U313" s="8"/>
      <c r="V313" s="8"/>
      <c r="W313" s="9" t="s">
        <v>195</v>
      </c>
    </row>
    <row r="314" spans="1:23" ht="14.25" customHeight="1" x14ac:dyDescent="0.2">
      <c r="A314" s="29"/>
      <c r="B314" s="30"/>
      <c r="C314" s="8"/>
      <c r="D314" s="8"/>
      <c r="E314" s="29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0"/>
      <c r="R314" s="8"/>
      <c r="S314" s="8"/>
      <c r="T314" s="8"/>
      <c r="U314" s="8"/>
      <c r="V314" s="8"/>
      <c r="W314" s="9" t="s">
        <v>195</v>
      </c>
    </row>
    <row r="315" spans="1:23" ht="14.25" customHeight="1" x14ac:dyDescent="0.2">
      <c r="A315" s="29"/>
      <c r="B315" s="30"/>
      <c r="C315" s="8"/>
      <c r="D315" s="8"/>
      <c r="E315" s="29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0"/>
      <c r="R315" s="8"/>
      <c r="S315" s="8"/>
      <c r="T315" s="8"/>
      <c r="U315" s="8"/>
      <c r="V315" s="8"/>
      <c r="W315" s="9" t="s">
        <v>195</v>
      </c>
    </row>
    <row r="316" spans="1:23" ht="14.25" customHeight="1" x14ac:dyDescent="0.2">
      <c r="A316" s="32"/>
      <c r="B316" s="34"/>
      <c r="C316" s="11"/>
      <c r="D316" s="8"/>
      <c r="E316" s="32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4"/>
      <c r="R316" s="11"/>
      <c r="S316" s="11"/>
      <c r="T316" s="11"/>
      <c r="U316" s="11"/>
      <c r="V316" s="11"/>
      <c r="W316" s="12" t="s">
        <v>195</v>
      </c>
    </row>
    <row r="317" spans="1:23" ht="15" customHeight="1" x14ac:dyDescent="0.2">
      <c r="A317" s="24">
        <v>402214</v>
      </c>
      <c r="B317" s="25"/>
      <c r="C317" s="3">
        <v>41807</v>
      </c>
      <c r="D317" s="8"/>
      <c r="E317" s="26">
        <v>2942.68</v>
      </c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8"/>
      <c r="R317" s="4" t="s">
        <v>11</v>
      </c>
      <c r="S317" s="4" t="s">
        <v>145</v>
      </c>
      <c r="T317" s="4" t="s">
        <v>75</v>
      </c>
      <c r="U317" s="4" t="s">
        <v>107</v>
      </c>
      <c r="V317" s="4" t="s">
        <v>11</v>
      </c>
      <c r="W317" s="4" t="s">
        <v>15</v>
      </c>
    </row>
    <row r="318" spans="1:23" ht="14.25" customHeight="1" x14ac:dyDescent="0.2">
      <c r="A318" s="29"/>
      <c r="B318" s="30"/>
      <c r="C318" s="8"/>
      <c r="D318" s="8"/>
      <c r="E318" s="29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0"/>
      <c r="R318" s="8"/>
      <c r="S318" s="8"/>
      <c r="T318" s="8"/>
      <c r="U318" s="8"/>
      <c r="V318" s="8"/>
      <c r="W318" s="9" t="s">
        <v>15</v>
      </c>
    </row>
    <row r="319" spans="1:23" ht="14.25" customHeight="1" x14ac:dyDescent="0.2">
      <c r="A319" s="29"/>
      <c r="B319" s="30"/>
      <c r="C319" s="8"/>
      <c r="D319" s="8"/>
      <c r="E319" s="29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0"/>
      <c r="R319" s="8"/>
      <c r="S319" s="8"/>
      <c r="T319" s="8"/>
      <c r="U319" s="8"/>
      <c r="V319" s="8"/>
      <c r="W319" s="9" t="s">
        <v>15</v>
      </c>
    </row>
    <row r="320" spans="1:23" ht="14.25" customHeight="1" x14ac:dyDescent="0.2">
      <c r="A320" s="29"/>
      <c r="B320" s="30"/>
      <c r="C320" s="8"/>
      <c r="D320" s="8"/>
      <c r="E320" s="29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0"/>
      <c r="R320" s="8"/>
      <c r="S320" s="8"/>
      <c r="T320" s="8"/>
      <c r="U320" s="8"/>
      <c r="V320" s="8"/>
      <c r="W320" s="9" t="s">
        <v>15</v>
      </c>
    </row>
    <row r="321" spans="1:23" ht="14.25" customHeight="1" x14ac:dyDescent="0.2">
      <c r="A321" s="29"/>
      <c r="B321" s="30"/>
      <c r="C321" s="8"/>
      <c r="D321" s="8"/>
      <c r="E321" s="29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0"/>
      <c r="R321" s="8"/>
      <c r="S321" s="11"/>
      <c r="T321" s="11"/>
      <c r="U321" s="11"/>
      <c r="V321" s="8"/>
      <c r="W321" s="12" t="s">
        <v>15</v>
      </c>
    </row>
    <row r="322" spans="1:23" ht="15" customHeight="1" x14ac:dyDescent="0.2">
      <c r="A322" s="29"/>
      <c r="B322" s="30"/>
      <c r="C322" s="8"/>
      <c r="D322" s="8"/>
      <c r="E322" s="29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0"/>
      <c r="R322" s="8"/>
      <c r="S322" s="13" t="s">
        <v>196</v>
      </c>
      <c r="T322" s="13" t="s">
        <v>156</v>
      </c>
      <c r="U322" s="13" t="s">
        <v>197</v>
      </c>
      <c r="V322" s="8"/>
      <c r="W322" s="13" t="s">
        <v>15</v>
      </c>
    </row>
    <row r="323" spans="1:23" ht="15" customHeight="1" x14ac:dyDescent="0.2">
      <c r="A323" s="29"/>
      <c r="B323" s="30"/>
      <c r="C323" s="8"/>
      <c r="D323" s="8"/>
      <c r="E323" s="29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0"/>
      <c r="R323" s="8"/>
      <c r="S323" s="4" t="s">
        <v>146</v>
      </c>
      <c r="T323" s="4" t="s">
        <v>147</v>
      </c>
      <c r="U323" s="4" t="s">
        <v>148</v>
      </c>
      <c r="V323" s="8"/>
      <c r="W323" s="4" t="s">
        <v>15</v>
      </c>
    </row>
    <row r="324" spans="1:23" ht="14.25" customHeight="1" x14ac:dyDescent="0.2">
      <c r="A324" s="29"/>
      <c r="B324" s="30"/>
      <c r="C324" s="8"/>
      <c r="D324" s="8"/>
      <c r="E324" s="29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0"/>
      <c r="R324" s="8"/>
      <c r="S324" s="8"/>
      <c r="T324" s="8"/>
      <c r="U324" s="8"/>
      <c r="V324" s="8"/>
      <c r="W324" s="9" t="s">
        <v>15</v>
      </c>
    </row>
    <row r="325" spans="1:23" ht="14.25" customHeight="1" x14ac:dyDescent="0.2">
      <c r="A325" s="29"/>
      <c r="B325" s="30"/>
      <c r="C325" s="8"/>
      <c r="D325" s="8"/>
      <c r="E325" s="29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0"/>
      <c r="R325" s="8"/>
      <c r="S325" s="8"/>
      <c r="T325" s="11"/>
      <c r="U325" s="11"/>
      <c r="V325" s="8"/>
      <c r="W325" s="12" t="s">
        <v>15</v>
      </c>
    </row>
    <row r="326" spans="1:23" ht="15" customHeight="1" x14ac:dyDescent="0.2">
      <c r="A326" s="29"/>
      <c r="B326" s="30"/>
      <c r="C326" s="8"/>
      <c r="D326" s="8"/>
      <c r="E326" s="29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0"/>
      <c r="R326" s="8"/>
      <c r="S326" s="8"/>
      <c r="T326" s="13" t="s">
        <v>72</v>
      </c>
      <c r="U326" s="13" t="s">
        <v>73</v>
      </c>
      <c r="V326" s="8"/>
      <c r="W326" s="13" t="s">
        <v>15</v>
      </c>
    </row>
    <row r="327" spans="1:23" ht="15" customHeight="1" x14ac:dyDescent="0.2">
      <c r="A327" s="29"/>
      <c r="B327" s="30"/>
      <c r="C327" s="8"/>
      <c r="D327" s="8"/>
      <c r="E327" s="29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0"/>
      <c r="R327" s="8"/>
      <c r="S327" s="8"/>
      <c r="T327" s="4" t="s">
        <v>183</v>
      </c>
      <c r="U327" s="4" t="s">
        <v>184</v>
      </c>
      <c r="V327" s="8"/>
      <c r="W327" s="4" t="s">
        <v>15</v>
      </c>
    </row>
    <row r="328" spans="1:23" ht="14.25" customHeight="1" x14ac:dyDescent="0.2">
      <c r="A328" s="29"/>
      <c r="B328" s="30"/>
      <c r="C328" s="8"/>
      <c r="D328" s="8"/>
      <c r="E328" s="29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0"/>
      <c r="R328" s="8"/>
      <c r="S328" s="8"/>
      <c r="T328" s="11"/>
      <c r="U328" s="11"/>
      <c r="V328" s="8"/>
      <c r="W328" s="12" t="s">
        <v>15</v>
      </c>
    </row>
    <row r="329" spans="1:23" ht="15" customHeight="1" x14ac:dyDescent="0.2">
      <c r="A329" s="29"/>
      <c r="B329" s="30"/>
      <c r="C329" s="8"/>
      <c r="D329" s="8"/>
      <c r="E329" s="29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0"/>
      <c r="R329" s="8"/>
      <c r="S329" s="8"/>
      <c r="T329" s="4" t="s">
        <v>153</v>
      </c>
      <c r="U329" s="4" t="s">
        <v>154</v>
      </c>
      <c r="V329" s="8"/>
      <c r="W329" s="4" t="s">
        <v>15</v>
      </c>
    </row>
    <row r="330" spans="1:23" ht="14.25" customHeight="1" x14ac:dyDescent="0.2">
      <c r="A330" s="29"/>
      <c r="B330" s="30"/>
      <c r="C330" s="8"/>
      <c r="D330" s="8"/>
      <c r="E330" s="29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0"/>
      <c r="R330" s="8"/>
      <c r="S330" s="8"/>
      <c r="T330" s="8"/>
      <c r="U330" s="8"/>
      <c r="V330" s="8"/>
      <c r="W330" s="9" t="s">
        <v>15</v>
      </c>
    </row>
    <row r="331" spans="1:23" ht="14.25" customHeight="1" x14ac:dyDescent="0.2">
      <c r="A331" s="29"/>
      <c r="B331" s="30"/>
      <c r="C331" s="8"/>
      <c r="D331" s="8"/>
      <c r="E331" s="29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0"/>
      <c r="R331" s="8"/>
      <c r="S331" s="8"/>
      <c r="T331" s="8"/>
      <c r="U331" s="8"/>
      <c r="V331" s="8"/>
      <c r="W331" s="9" t="s">
        <v>15</v>
      </c>
    </row>
    <row r="332" spans="1:23" ht="14.25" customHeight="1" x14ac:dyDescent="0.2">
      <c r="A332" s="29"/>
      <c r="B332" s="30"/>
      <c r="C332" s="8"/>
      <c r="D332" s="8"/>
      <c r="E332" s="29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0"/>
      <c r="R332" s="8"/>
      <c r="S332" s="8"/>
      <c r="T332" s="8"/>
      <c r="U332" s="8"/>
      <c r="V332" s="8"/>
      <c r="W332" s="9" t="s">
        <v>15</v>
      </c>
    </row>
    <row r="333" spans="1:23" ht="14.25" customHeight="1" x14ac:dyDescent="0.2">
      <c r="A333" s="29"/>
      <c r="B333" s="30"/>
      <c r="C333" s="8"/>
      <c r="D333" s="8"/>
      <c r="E333" s="29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0"/>
      <c r="R333" s="8"/>
      <c r="S333" s="8"/>
      <c r="T333" s="11"/>
      <c r="U333" s="11"/>
      <c r="V333" s="8"/>
      <c r="W333" s="12" t="s">
        <v>15</v>
      </c>
    </row>
    <row r="334" spans="1:23" ht="15" customHeight="1" x14ac:dyDescent="0.2">
      <c r="A334" s="29"/>
      <c r="B334" s="30"/>
      <c r="C334" s="8"/>
      <c r="D334" s="8"/>
      <c r="E334" s="29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0"/>
      <c r="R334" s="8"/>
      <c r="S334" s="8"/>
      <c r="T334" s="13" t="s">
        <v>102</v>
      </c>
      <c r="U334" s="13" t="s">
        <v>198</v>
      </c>
      <c r="V334" s="8"/>
      <c r="W334" s="13" t="s">
        <v>15</v>
      </c>
    </row>
    <row r="335" spans="1:23" ht="15" customHeight="1" x14ac:dyDescent="0.2">
      <c r="A335" s="29"/>
      <c r="B335" s="30"/>
      <c r="C335" s="8"/>
      <c r="D335" s="8"/>
      <c r="E335" s="29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0"/>
      <c r="R335" s="8"/>
      <c r="S335" s="8"/>
      <c r="T335" s="4" t="s">
        <v>156</v>
      </c>
      <c r="U335" s="4" t="s">
        <v>157</v>
      </c>
      <c r="V335" s="8"/>
      <c r="W335" s="4" t="s">
        <v>15</v>
      </c>
    </row>
    <row r="336" spans="1:23" ht="14.25" customHeight="1" x14ac:dyDescent="0.2">
      <c r="A336" s="29"/>
      <c r="B336" s="30"/>
      <c r="C336" s="8"/>
      <c r="D336" s="8"/>
      <c r="E336" s="29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0"/>
      <c r="R336" s="8"/>
      <c r="S336" s="8"/>
      <c r="T336" s="11"/>
      <c r="U336" s="11"/>
      <c r="V336" s="8"/>
      <c r="W336" s="12" t="s">
        <v>15</v>
      </c>
    </row>
    <row r="337" spans="1:23" ht="15" customHeight="1" x14ac:dyDescent="0.2">
      <c r="A337" s="29"/>
      <c r="B337" s="30"/>
      <c r="C337" s="8"/>
      <c r="D337" s="8"/>
      <c r="E337" s="29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0"/>
      <c r="R337" s="8"/>
      <c r="S337" s="8"/>
      <c r="T337" s="4" t="s">
        <v>135</v>
      </c>
      <c r="U337" s="4" t="s">
        <v>187</v>
      </c>
      <c r="V337" s="8"/>
      <c r="W337" s="4" t="s">
        <v>15</v>
      </c>
    </row>
    <row r="338" spans="1:23" ht="14.25" customHeight="1" x14ac:dyDescent="0.2">
      <c r="A338" s="29"/>
      <c r="B338" s="30"/>
      <c r="C338" s="8"/>
      <c r="D338" s="8"/>
      <c r="E338" s="29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0"/>
      <c r="R338" s="8"/>
      <c r="S338" s="8"/>
      <c r="T338" s="11"/>
      <c r="U338" s="11"/>
      <c r="V338" s="8"/>
      <c r="W338" s="12" t="s">
        <v>15</v>
      </c>
    </row>
    <row r="339" spans="1:23" ht="15" customHeight="1" x14ac:dyDescent="0.2">
      <c r="A339" s="29"/>
      <c r="B339" s="30"/>
      <c r="C339" s="8"/>
      <c r="D339" s="8"/>
      <c r="E339" s="29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0"/>
      <c r="R339" s="8"/>
      <c r="S339" s="8"/>
      <c r="T339" s="13" t="s">
        <v>116</v>
      </c>
      <c r="U339" s="13" t="s">
        <v>188</v>
      </c>
      <c r="V339" s="8"/>
      <c r="W339" s="13" t="s">
        <v>15</v>
      </c>
    </row>
    <row r="340" spans="1:23" ht="15" customHeight="1" x14ac:dyDescent="0.2">
      <c r="A340" s="29"/>
      <c r="B340" s="30"/>
      <c r="C340" s="8"/>
      <c r="D340" s="8"/>
      <c r="E340" s="29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0"/>
      <c r="R340" s="8"/>
      <c r="S340" s="8"/>
      <c r="T340" s="13" t="s">
        <v>162</v>
      </c>
      <c r="U340" s="13" t="s">
        <v>199</v>
      </c>
      <c r="V340" s="8"/>
      <c r="W340" s="13" t="s">
        <v>15</v>
      </c>
    </row>
    <row r="341" spans="1:23" ht="15" customHeight="1" x14ac:dyDescent="0.2">
      <c r="A341" s="29"/>
      <c r="B341" s="30"/>
      <c r="C341" s="8"/>
      <c r="D341" s="8"/>
      <c r="E341" s="29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0"/>
      <c r="R341" s="8"/>
      <c r="S341" s="8"/>
      <c r="T341" s="4" t="s">
        <v>23</v>
      </c>
      <c r="U341" s="4" t="s">
        <v>164</v>
      </c>
      <c r="V341" s="8"/>
      <c r="W341" s="4" t="s">
        <v>15</v>
      </c>
    </row>
    <row r="342" spans="1:23" ht="14.25" customHeight="1" x14ac:dyDescent="0.2">
      <c r="A342" s="29"/>
      <c r="B342" s="30"/>
      <c r="C342" s="8"/>
      <c r="D342" s="8"/>
      <c r="E342" s="29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0"/>
      <c r="R342" s="8"/>
      <c r="S342" s="8"/>
      <c r="T342" s="8"/>
      <c r="U342" s="8"/>
      <c r="V342" s="8"/>
      <c r="W342" s="9" t="s">
        <v>15</v>
      </c>
    </row>
    <row r="343" spans="1:23" ht="14.25" customHeight="1" x14ac:dyDescent="0.2">
      <c r="A343" s="29"/>
      <c r="B343" s="30"/>
      <c r="C343" s="8"/>
      <c r="D343" s="8"/>
      <c r="E343" s="29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0"/>
      <c r="R343" s="8"/>
      <c r="S343" s="8"/>
      <c r="T343" s="11"/>
      <c r="U343" s="11"/>
      <c r="V343" s="8"/>
      <c r="W343" s="12" t="s">
        <v>15</v>
      </c>
    </row>
    <row r="344" spans="1:23" ht="15" customHeight="1" x14ac:dyDescent="0.2">
      <c r="A344" s="29"/>
      <c r="B344" s="30"/>
      <c r="C344" s="8"/>
      <c r="D344" s="8"/>
      <c r="E344" s="29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0"/>
      <c r="R344" s="8"/>
      <c r="S344" s="8"/>
      <c r="T344" s="4" t="s">
        <v>86</v>
      </c>
      <c r="U344" s="4" t="s">
        <v>87</v>
      </c>
      <c r="V344" s="8"/>
      <c r="W344" s="4" t="s">
        <v>15</v>
      </c>
    </row>
    <row r="345" spans="1:23" ht="14.25" customHeight="1" x14ac:dyDescent="0.2">
      <c r="A345" s="29"/>
      <c r="B345" s="30"/>
      <c r="C345" s="8"/>
      <c r="D345" s="8"/>
      <c r="E345" s="29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0"/>
      <c r="R345" s="8"/>
      <c r="S345" s="8"/>
      <c r="T345" s="8"/>
      <c r="U345" s="8"/>
      <c r="V345" s="8"/>
      <c r="W345" s="9" t="s">
        <v>15</v>
      </c>
    </row>
    <row r="346" spans="1:23" ht="14.25" customHeight="1" x14ac:dyDescent="0.2">
      <c r="A346" s="29"/>
      <c r="B346" s="30"/>
      <c r="C346" s="8"/>
      <c r="D346" s="8"/>
      <c r="E346" s="29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0"/>
      <c r="R346" s="8"/>
      <c r="S346" s="8"/>
      <c r="T346" s="11"/>
      <c r="U346" s="11"/>
      <c r="V346" s="8"/>
      <c r="W346" s="12" t="s">
        <v>15</v>
      </c>
    </row>
    <row r="347" spans="1:23" ht="15" customHeight="1" x14ac:dyDescent="0.2">
      <c r="A347" s="29"/>
      <c r="B347" s="30"/>
      <c r="C347" s="8"/>
      <c r="D347" s="8"/>
      <c r="E347" s="29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0"/>
      <c r="R347" s="8"/>
      <c r="S347" s="8"/>
      <c r="T347" s="4" t="s">
        <v>63</v>
      </c>
      <c r="U347" s="4" t="s">
        <v>138</v>
      </c>
      <c r="V347" s="8"/>
      <c r="W347" s="4" t="s">
        <v>15</v>
      </c>
    </row>
    <row r="348" spans="1:23" ht="14.25" customHeight="1" x14ac:dyDescent="0.2">
      <c r="A348" s="29"/>
      <c r="B348" s="30"/>
      <c r="C348" s="8"/>
      <c r="D348" s="8"/>
      <c r="E348" s="29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0"/>
      <c r="R348" s="8"/>
      <c r="S348" s="8"/>
      <c r="T348" s="8"/>
      <c r="U348" s="8"/>
      <c r="V348" s="8"/>
      <c r="W348" s="9" t="s">
        <v>15</v>
      </c>
    </row>
    <row r="349" spans="1:23" ht="14.25" customHeight="1" x14ac:dyDescent="0.2">
      <c r="A349" s="29"/>
      <c r="B349" s="30"/>
      <c r="C349" s="8"/>
      <c r="D349" s="8"/>
      <c r="E349" s="32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4"/>
      <c r="R349" s="11"/>
      <c r="S349" s="11"/>
      <c r="T349" s="11"/>
      <c r="U349" s="11"/>
      <c r="V349" s="11"/>
      <c r="W349" s="12" t="s">
        <v>15</v>
      </c>
    </row>
    <row r="350" spans="1:23" ht="15" customHeight="1" x14ac:dyDescent="0.2">
      <c r="A350" s="29"/>
      <c r="B350" s="30"/>
      <c r="C350" s="8"/>
      <c r="D350" s="8"/>
      <c r="E350" s="35">
        <v>26.85</v>
      </c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7"/>
      <c r="R350" s="13" t="s">
        <v>200</v>
      </c>
      <c r="S350" s="13" t="s">
        <v>146</v>
      </c>
      <c r="T350" s="13" t="s">
        <v>153</v>
      </c>
      <c r="U350" s="13" t="s">
        <v>154</v>
      </c>
      <c r="V350" s="13" t="s">
        <v>200</v>
      </c>
      <c r="W350" s="13" t="s">
        <v>15</v>
      </c>
    </row>
    <row r="351" spans="1:23" ht="15" customHeight="1" x14ac:dyDescent="0.2">
      <c r="A351" s="29"/>
      <c r="B351" s="30"/>
      <c r="C351" s="8"/>
      <c r="D351" s="8"/>
      <c r="E351" s="26">
        <v>8198.2199999999993</v>
      </c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8"/>
      <c r="R351" s="4" t="s">
        <v>171</v>
      </c>
      <c r="S351" s="4" t="s">
        <v>172</v>
      </c>
      <c r="T351" s="4" t="s">
        <v>15</v>
      </c>
      <c r="U351" s="4" t="s">
        <v>15</v>
      </c>
      <c r="V351" s="4" t="s">
        <v>171</v>
      </c>
      <c r="W351" s="4" t="s">
        <v>15</v>
      </c>
    </row>
    <row r="352" spans="1:23" ht="14.25" customHeight="1" x14ac:dyDescent="0.2">
      <c r="A352" s="29"/>
      <c r="B352" s="30"/>
      <c r="C352" s="8"/>
      <c r="D352" s="8"/>
      <c r="E352" s="29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0"/>
      <c r="R352" s="8"/>
      <c r="S352" s="8"/>
      <c r="T352" s="8"/>
      <c r="U352" s="8"/>
      <c r="V352" s="8"/>
      <c r="W352" s="9" t="s">
        <v>15</v>
      </c>
    </row>
    <row r="353" spans="1:23" ht="14.25" customHeight="1" x14ac:dyDescent="0.2">
      <c r="A353" s="29"/>
      <c r="B353" s="30"/>
      <c r="C353" s="8"/>
      <c r="D353" s="8"/>
      <c r="E353" s="32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4"/>
      <c r="R353" s="11"/>
      <c r="S353" s="11"/>
      <c r="T353" s="11"/>
      <c r="U353" s="11"/>
      <c r="V353" s="11"/>
      <c r="W353" s="12" t="s">
        <v>15</v>
      </c>
    </row>
    <row r="354" spans="1:23" ht="15" customHeight="1" x14ac:dyDescent="0.2">
      <c r="A354" s="29"/>
      <c r="B354" s="30"/>
      <c r="C354" s="8"/>
      <c r="D354" s="8"/>
      <c r="E354" s="35">
        <v>241.78</v>
      </c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7"/>
      <c r="R354" s="13" t="s">
        <v>174</v>
      </c>
      <c r="S354" s="13" t="s">
        <v>170</v>
      </c>
      <c r="T354" s="13" t="s">
        <v>63</v>
      </c>
      <c r="U354" s="13" t="s">
        <v>64</v>
      </c>
      <c r="V354" s="13" t="s">
        <v>174</v>
      </c>
      <c r="W354" s="13" t="s">
        <v>15</v>
      </c>
    </row>
    <row r="355" spans="1:23" ht="15" customHeight="1" x14ac:dyDescent="0.2">
      <c r="A355" s="29"/>
      <c r="B355" s="30"/>
      <c r="C355" s="8"/>
      <c r="D355" s="8"/>
      <c r="E355" s="35">
        <v>-26.85</v>
      </c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7"/>
      <c r="R355" s="13" t="s">
        <v>201</v>
      </c>
      <c r="S355" s="13" t="s">
        <v>146</v>
      </c>
      <c r="T355" s="13" t="s">
        <v>153</v>
      </c>
      <c r="U355" s="13" t="s">
        <v>154</v>
      </c>
      <c r="V355" s="13" t="s">
        <v>201</v>
      </c>
      <c r="W355" s="13" t="s">
        <v>15</v>
      </c>
    </row>
    <row r="356" spans="1:23" ht="15" customHeight="1" x14ac:dyDescent="0.2">
      <c r="A356" s="29"/>
      <c r="B356" s="30"/>
      <c r="C356" s="8"/>
      <c r="D356" s="8"/>
      <c r="E356" s="35">
        <v>-21.42</v>
      </c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7"/>
      <c r="R356" s="13" t="s">
        <v>202</v>
      </c>
      <c r="S356" s="13" t="s">
        <v>146</v>
      </c>
      <c r="T356" s="13" t="s">
        <v>135</v>
      </c>
      <c r="U356" s="13" t="s">
        <v>187</v>
      </c>
      <c r="V356" s="13" t="s">
        <v>202</v>
      </c>
      <c r="W356" s="13" t="s">
        <v>15</v>
      </c>
    </row>
    <row r="357" spans="1:23" ht="15" customHeight="1" x14ac:dyDescent="0.2">
      <c r="A357" s="32"/>
      <c r="B357" s="34"/>
      <c r="C357" s="11"/>
      <c r="D357" s="8"/>
      <c r="E357" s="35">
        <v>22537.200000000001</v>
      </c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7"/>
      <c r="R357" s="13" t="s">
        <v>203</v>
      </c>
      <c r="S357" s="13" t="s">
        <v>172</v>
      </c>
      <c r="T357" s="13" t="s">
        <v>15</v>
      </c>
      <c r="U357" s="13" t="s">
        <v>15</v>
      </c>
      <c r="V357" s="13" t="s">
        <v>203</v>
      </c>
      <c r="W357" s="13" t="s">
        <v>15</v>
      </c>
    </row>
    <row r="358" spans="1:23" ht="15" customHeight="1" x14ac:dyDescent="0.2">
      <c r="A358" s="24">
        <v>402215</v>
      </c>
      <c r="B358" s="25"/>
      <c r="C358" s="3">
        <v>41807</v>
      </c>
      <c r="D358" s="8"/>
      <c r="E358" s="26">
        <v>472.84</v>
      </c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8"/>
      <c r="R358" s="4" t="s">
        <v>11</v>
      </c>
      <c r="S358" s="4" t="s">
        <v>146</v>
      </c>
      <c r="T358" s="4" t="s">
        <v>177</v>
      </c>
      <c r="U358" s="4" t="s">
        <v>178</v>
      </c>
      <c r="V358" s="4" t="s">
        <v>11</v>
      </c>
      <c r="W358" s="4" t="s">
        <v>179</v>
      </c>
    </row>
    <row r="359" spans="1:23" ht="14.25" customHeight="1" x14ac:dyDescent="0.2">
      <c r="A359" s="29"/>
      <c r="B359" s="30"/>
      <c r="C359" s="8"/>
      <c r="D359" s="8"/>
      <c r="E359" s="29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0"/>
      <c r="R359" s="8"/>
      <c r="S359" s="8"/>
      <c r="T359" s="8"/>
      <c r="U359" s="11"/>
      <c r="V359" s="8"/>
      <c r="W359" s="12" t="s">
        <v>179</v>
      </c>
    </row>
    <row r="360" spans="1:23" ht="15" customHeight="1" x14ac:dyDescent="0.2">
      <c r="A360" s="29"/>
      <c r="B360" s="30"/>
      <c r="C360" s="8"/>
      <c r="D360" s="8"/>
      <c r="E360" s="32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4"/>
      <c r="R360" s="11"/>
      <c r="S360" s="11"/>
      <c r="T360" s="11"/>
      <c r="U360" s="13" t="s">
        <v>180</v>
      </c>
      <c r="V360" s="11"/>
      <c r="W360" s="13" t="s">
        <v>181</v>
      </c>
    </row>
    <row r="361" spans="1:23" ht="15" customHeight="1" x14ac:dyDescent="0.2">
      <c r="A361" s="32"/>
      <c r="B361" s="34"/>
      <c r="C361" s="11"/>
      <c r="D361" s="11"/>
      <c r="E361" s="35">
        <v>3.2</v>
      </c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7"/>
      <c r="R361" s="13" t="s">
        <v>174</v>
      </c>
      <c r="S361" s="13" t="s">
        <v>146</v>
      </c>
      <c r="T361" s="13" t="s">
        <v>159</v>
      </c>
      <c r="U361" s="13" t="s">
        <v>194</v>
      </c>
      <c r="V361" s="13" t="s">
        <v>174</v>
      </c>
      <c r="W361" s="13" t="s">
        <v>195</v>
      </c>
    </row>
    <row r="362" spans="1:23" ht="2.25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6"/>
    </row>
    <row r="363" spans="1:23" ht="12.75" customHeight="1" x14ac:dyDescent="0.2">
      <c r="A363" s="7"/>
      <c r="B363" s="6"/>
      <c r="C363" s="6"/>
      <c r="D363" s="6"/>
      <c r="E363" s="6"/>
      <c r="F363" s="6"/>
      <c r="G363" s="6"/>
      <c r="H363" s="38">
        <f>SUM(hList_Frame_1!B158:B303)</f>
        <v>62755.319999999992</v>
      </c>
      <c r="I363" s="38"/>
      <c r="J363" s="38"/>
      <c r="K363" s="38"/>
      <c r="L363" s="38"/>
      <c r="M363" s="38"/>
      <c r="N363" s="38"/>
      <c r="O363" s="38"/>
      <c r="P363" s="38"/>
      <c r="Q363" s="38"/>
      <c r="R363" s="6"/>
      <c r="S363" s="6"/>
      <c r="T363" s="6"/>
      <c r="U363" s="6"/>
      <c r="V363" s="6"/>
      <c r="W363" s="17"/>
    </row>
    <row r="364" spans="1:23" ht="14.25" customHeight="1" x14ac:dyDescent="0.2">
      <c r="A364" s="1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9"/>
    </row>
    <row r="365" spans="1:23" ht="15" customHeight="1" x14ac:dyDescent="0.2">
      <c r="A365" s="39">
        <v>402216</v>
      </c>
      <c r="B365" s="40"/>
      <c r="C365" s="20">
        <v>41807</v>
      </c>
      <c r="D365" s="13" t="s">
        <v>204</v>
      </c>
      <c r="E365" s="35">
        <v>73.92</v>
      </c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7"/>
      <c r="R365" s="13" t="s">
        <v>15</v>
      </c>
      <c r="S365" s="13" t="s">
        <v>115</v>
      </c>
      <c r="T365" s="13" t="s">
        <v>23</v>
      </c>
      <c r="U365" s="13" t="s">
        <v>164</v>
      </c>
      <c r="V365" s="13" t="s">
        <v>15</v>
      </c>
      <c r="W365" s="13" t="s">
        <v>15</v>
      </c>
    </row>
    <row r="366" spans="1:23" ht="2.25" customHeight="1" x14ac:dyDescent="0.2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6"/>
    </row>
    <row r="367" spans="1:23" ht="13.5" customHeight="1" x14ac:dyDescent="0.2">
      <c r="A367" s="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38">
        <f>SUM(hList_Frame_1!B304:B304)</f>
        <v>73.92</v>
      </c>
      <c r="P367" s="38"/>
      <c r="Q367" s="38"/>
      <c r="R367" s="6"/>
      <c r="S367" s="6"/>
      <c r="T367" s="6"/>
      <c r="U367" s="6"/>
      <c r="V367" s="6"/>
      <c r="W367" s="17"/>
    </row>
    <row r="368" spans="1:23" ht="13.5" customHeight="1" x14ac:dyDescent="0.2">
      <c r="A368" s="1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9"/>
    </row>
    <row r="369" spans="1:23" ht="15" customHeight="1" x14ac:dyDescent="0.2">
      <c r="A369" s="39">
        <v>401559</v>
      </c>
      <c r="B369" s="40"/>
      <c r="C369" s="20">
        <v>41793</v>
      </c>
      <c r="D369" s="4" t="s">
        <v>205</v>
      </c>
      <c r="E369" s="35">
        <v>550</v>
      </c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7"/>
      <c r="R369" s="13" t="s">
        <v>206</v>
      </c>
      <c r="S369" s="13" t="s">
        <v>41</v>
      </c>
      <c r="T369" s="13" t="s">
        <v>42</v>
      </c>
      <c r="U369" s="13" t="s">
        <v>42</v>
      </c>
      <c r="V369" s="13" t="s">
        <v>206</v>
      </c>
      <c r="W369" s="13" t="s">
        <v>207</v>
      </c>
    </row>
    <row r="370" spans="1:23" ht="15" customHeight="1" x14ac:dyDescent="0.2">
      <c r="A370" s="39">
        <v>401876</v>
      </c>
      <c r="B370" s="40"/>
      <c r="C370" s="20">
        <v>41800</v>
      </c>
      <c r="D370" s="11"/>
      <c r="E370" s="35">
        <v>550</v>
      </c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7"/>
      <c r="R370" s="13" t="s">
        <v>208</v>
      </c>
      <c r="S370" s="13" t="s">
        <v>41</v>
      </c>
      <c r="T370" s="13" t="s">
        <v>42</v>
      </c>
      <c r="U370" s="13" t="s">
        <v>42</v>
      </c>
      <c r="V370" s="13" t="s">
        <v>208</v>
      </c>
      <c r="W370" s="13" t="s">
        <v>54</v>
      </c>
    </row>
    <row r="371" spans="1:23" ht="2.25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6"/>
    </row>
    <row r="372" spans="1:23" ht="13.5" customHeight="1" x14ac:dyDescent="0.2">
      <c r="A372" s="7"/>
      <c r="B372" s="6"/>
      <c r="C372" s="6"/>
      <c r="D372" s="6"/>
      <c r="E372" s="6"/>
      <c r="F372" s="6"/>
      <c r="G372" s="6"/>
      <c r="H372" s="6"/>
      <c r="I372" s="6"/>
      <c r="J372" s="38">
        <f>SUM(hList_Frame_1!B305:B306)</f>
        <v>1100</v>
      </c>
      <c r="K372" s="38"/>
      <c r="L372" s="38"/>
      <c r="M372" s="38"/>
      <c r="N372" s="38"/>
      <c r="O372" s="38"/>
      <c r="P372" s="38"/>
      <c r="Q372" s="38"/>
      <c r="R372" s="6"/>
      <c r="S372" s="6"/>
      <c r="T372" s="6"/>
      <c r="U372" s="6"/>
      <c r="V372" s="6"/>
      <c r="W372" s="17"/>
    </row>
    <row r="373" spans="1:23" ht="13.5" customHeight="1" x14ac:dyDescent="0.2">
      <c r="A373" s="1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9"/>
    </row>
    <row r="374" spans="1:23" ht="15" customHeight="1" x14ac:dyDescent="0.2">
      <c r="A374" s="39">
        <v>402217</v>
      </c>
      <c r="B374" s="40"/>
      <c r="C374" s="20">
        <v>41807</v>
      </c>
      <c r="D374" s="13" t="s">
        <v>209</v>
      </c>
      <c r="E374" s="35">
        <v>507</v>
      </c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7"/>
      <c r="R374" s="13" t="s">
        <v>210</v>
      </c>
      <c r="S374" s="13" t="s">
        <v>211</v>
      </c>
      <c r="T374" s="13" t="s">
        <v>156</v>
      </c>
      <c r="U374" s="13" t="s">
        <v>197</v>
      </c>
      <c r="V374" s="13" t="s">
        <v>210</v>
      </c>
      <c r="W374" s="13" t="s">
        <v>15</v>
      </c>
    </row>
    <row r="375" spans="1:23" ht="2.25" customHeight="1" x14ac:dyDescent="0.2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6"/>
    </row>
    <row r="376" spans="1:23" ht="12.75" customHeight="1" x14ac:dyDescent="0.2">
      <c r="A376" s="7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38">
        <f>SUM(hList_Frame_1!B307:B307)</f>
        <v>507</v>
      </c>
      <c r="M376" s="38"/>
      <c r="N376" s="38"/>
      <c r="O376" s="38"/>
      <c r="P376" s="38"/>
      <c r="Q376" s="38"/>
      <c r="R376" s="6"/>
      <c r="S376" s="6"/>
      <c r="T376" s="6"/>
      <c r="U376" s="6"/>
      <c r="V376" s="6"/>
      <c r="W376" s="17"/>
    </row>
    <row r="377" spans="1:23" ht="14.25" customHeight="1" x14ac:dyDescent="0.2">
      <c r="A377" s="1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9"/>
    </row>
    <row r="378" spans="1:23" ht="15" customHeight="1" x14ac:dyDescent="0.2">
      <c r="A378" s="24">
        <v>402218</v>
      </c>
      <c r="B378" s="25"/>
      <c r="C378" s="3">
        <v>41807</v>
      </c>
      <c r="D378" s="4" t="s">
        <v>212</v>
      </c>
      <c r="E378" s="26">
        <v>923.48</v>
      </c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8"/>
      <c r="R378" s="4" t="s">
        <v>213</v>
      </c>
      <c r="S378" s="13" t="s">
        <v>41</v>
      </c>
      <c r="T378" s="13" t="s">
        <v>42</v>
      </c>
      <c r="U378" s="13" t="s">
        <v>42</v>
      </c>
      <c r="V378" s="4" t="s">
        <v>213</v>
      </c>
      <c r="W378" s="13" t="s">
        <v>214</v>
      </c>
    </row>
    <row r="379" spans="1:23" ht="15" customHeight="1" x14ac:dyDescent="0.2">
      <c r="A379" s="32"/>
      <c r="B379" s="34"/>
      <c r="C379" s="11"/>
      <c r="D379" s="11"/>
      <c r="E379" s="32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4"/>
      <c r="R379" s="11"/>
      <c r="S379" s="13" t="s">
        <v>137</v>
      </c>
      <c r="T379" s="13" t="s">
        <v>42</v>
      </c>
      <c r="U379" s="13" t="s">
        <v>42</v>
      </c>
      <c r="V379" s="11"/>
      <c r="W379" s="13" t="s">
        <v>214</v>
      </c>
    </row>
    <row r="380" spans="1:23" ht="3" customHeight="1" x14ac:dyDescent="0.2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6"/>
    </row>
    <row r="381" spans="1:23" ht="12.75" customHeight="1" x14ac:dyDescent="0.2">
      <c r="A381" s="7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38">
        <f>SUM(hList_Frame_1!B308:B309)</f>
        <v>923.48</v>
      </c>
      <c r="M381" s="38"/>
      <c r="N381" s="38"/>
      <c r="O381" s="38"/>
      <c r="P381" s="38"/>
      <c r="Q381" s="38"/>
      <c r="R381" s="6"/>
      <c r="S381" s="6"/>
      <c r="T381" s="6"/>
      <c r="U381" s="6"/>
      <c r="V381" s="6"/>
      <c r="W381" s="17"/>
    </row>
    <row r="382" spans="1:23" ht="14.25" customHeight="1" x14ac:dyDescent="0.2">
      <c r="A382" s="1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9"/>
    </row>
    <row r="383" spans="1:23" ht="15" customHeight="1" x14ac:dyDescent="0.2">
      <c r="A383" s="39">
        <v>402626</v>
      </c>
      <c r="B383" s="40"/>
      <c r="C383" s="20">
        <v>41810</v>
      </c>
      <c r="D383" s="13" t="s">
        <v>215</v>
      </c>
      <c r="E383" s="35">
        <v>238</v>
      </c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7"/>
      <c r="R383" s="13" t="s">
        <v>15</v>
      </c>
      <c r="S383" s="13" t="s">
        <v>216</v>
      </c>
      <c r="T383" s="13" t="s">
        <v>15</v>
      </c>
      <c r="U383" s="13" t="s">
        <v>15</v>
      </c>
      <c r="V383" s="13" t="s">
        <v>15</v>
      </c>
      <c r="W383" s="13" t="s">
        <v>15</v>
      </c>
    </row>
    <row r="384" spans="1:23" ht="2.25" customHeight="1" x14ac:dyDescent="0.2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6"/>
    </row>
    <row r="385" spans="1:23" ht="13.5" customHeight="1" x14ac:dyDescent="0.2">
      <c r="A385" s="7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38">
        <f>SUM(hList_Frame_1!B310:B310)</f>
        <v>238</v>
      </c>
      <c r="M385" s="38"/>
      <c r="N385" s="38"/>
      <c r="O385" s="38"/>
      <c r="P385" s="38"/>
      <c r="Q385" s="38"/>
      <c r="R385" s="6"/>
      <c r="S385" s="6"/>
      <c r="T385" s="6"/>
      <c r="U385" s="6"/>
      <c r="V385" s="6"/>
      <c r="W385" s="17"/>
    </row>
    <row r="386" spans="1:23" ht="13.5" customHeight="1" x14ac:dyDescent="0.2">
      <c r="A386" s="1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9"/>
    </row>
    <row r="387" spans="1:23" ht="15" customHeight="1" x14ac:dyDescent="0.2">
      <c r="A387" s="39">
        <v>401835</v>
      </c>
      <c r="B387" s="40"/>
      <c r="C387" s="20">
        <v>41800</v>
      </c>
      <c r="D387" s="13" t="s">
        <v>217</v>
      </c>
      <c r="E387" s="35">
        <v>807.84</v>
      </c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7"/>
      <c r="R387" s="13" t="s">
        <v>15</v>
      </c>
      <c r="S387" s="13" t="s">
        <v>218</v>
      </c>
      <c r="T387" s="13" t="s">
        <v>135</v>
      </c>
      <c r="U387" s="13" t="s">
        <v>219</v>
      </c>
      <c r="V387" s="13" t="s">
        <v>15</v>
      </c>
      <c r="W387" s="13" t="s">
        <v>15</v>
      </c>
    </row>
    <row r="388" spans="1:23" ht="2.25" customHeight="1" x14ac:dyDescent="0.2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6"/>
    </row>
    <row r="389" spans="1:23" ht="12.75" customHeight="1" x14ac:dyDescent="0.2">
      <c r="A389" s="7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38">
        <f>SUM(hList_Frame_1!B311:B311)</f>
        <v>807.84</v>
      </c>
      <c r="M389" s="38"/>
      <c r="N389" s="38"/>
      <c r="O389" s="38"/>
      <c r="P389" s="38"/>
      <c r="Q389" s="38"/>
      <c r="R389" s="6"/>
      <c r="S389" s="6"/>
      <c r="T389" s="6"/>
      <c r="U389" s="6"/>
      <c r="V389" s="6"/>
      <c r="W389" s="17"/>
    </row>
    <row r="390" spans="1:23" ht="14.25" customHeight="1" x14ac:dyDescent="0.2">
      <c r="A390" s="1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9"/>
    </row>
    <row r="391" spans="1:23" ht="15" customHeight="1" x14ac:dyDescent="0.2">
      <c r="A391" s="39">
        <v>401877</v>
      </c>
      <c r="B391" s="40"/>
      <c r="C391" s="20">
        <v>41800</v>
      </c>
      <c r="D391" s="13" t="s">
        <v>220</v>
      </c>
      <c r="E391" s="35">
        <v>8.5299999999999994</v>
      </c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7"/>
      <c r="R391" s="13" t="s">
        <v>15</v>
      </c>
      <c r="S391" s="13" t="s">
        <v>221</v>
      </c>
      <c r="T391" s="13" t="s">
        <v>63</v>
      </c>
      <c r="U391" s="13" t="s">
        <v>138</v>
      </c>
      <c r="V391" s="13" t="s">
        <v>15</v>
      </c>
      <c r="W391" s="13" t="s">
        <v>15</v>
      </c>
    </row>
    <row r="392" spans="1:23" ht="2.25" customHeight="1" x14ac:dyDescent="0.2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6"/>
    </row>
    <row r="393" spans="1:23" ht="13.5" customHeight="1" x14ac:dyDescent="0.2">
      <c r="A393" s="7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5">
        <f>SUM(hList_Frame_1!B312:B312)</f>
        <v>8.5299999999999994</v>
      </c>
      <c r="R393" s="6"/>
      <c r="S393" s="6"/>
      <c r="T393" s="6"/>
      <c r="U393" s="6"/>
      <c r="V393" s="6"/>
      <c r="W393" s="17"/>
    </row>
    <row r="394" spans="1:23" ht="13.5" customHeight="1" x14ac:dyDescent="0.2">
      <c r="A394" s="1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9"/>
    </row>
    <row r="395" spans="1:23" ht="15" customHeight="1" x14ac:dyDescent="0.2">
      <c r="A395" s="39">
        <v>401560</v>
      </c>
      <c r="B395" s="40"/>
      <c r="C395" s="20">
        <v>41793</v>
      </c>
      <c r="D395" s="4" t="s">
        <v>222</v>
      </c>
      <c r="E395" s="35">
        <v>450</v>
      </c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7"/>
      <c r="R395" s="13" t="s">
        <v>223</v>
      </c>
      <c r="S395" s="13" t="s">
        <v>41</v>
      </c>
      <c r="T395" s="13" t="s">
        <v>42</v>
      </c>
      <c r="U395" s="13" t="s">
        <v>42</v>
      </c>
      <c r="V395" s="13" t="s">
        <v>223</v>
      </c>
      <c r="W395" s="13" t="s">
        <v>58</v>
      </c>
    </row>
    <row r="396" spans="1:23" ht="15" customHeight="1" x14ac:dyDescent="0.2">
      <c r="A396" s="39">
        <v>402219</v>
      </c>
      <c r="B396" s="40"/>
      <c r="C396" s="20">
        <v>41807</v>
      </c>
      <c r="D396" s="11"/>
      <c r="E396" s="35">
        <v>450</v>
      </c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7"/>
      <c r="R396" s="13" t="s">
        <v>15</v>
      </c>
      <c r="S396" s="13" t="s">
        <v>41</v>
      </c>
      <c r="T396" s="13" t="s">
        <v>42</v>
      </c>
      <c r="U396" s="13" t="s">
        <v>42</v>
      </c>
      <c r="V396" s="13" t="s">
        <v>15</v>
      </c>
      <c r="W396" s="13" t="s">
        <v>224</v>
      </c>
    </row>
    <row r="397" spans="1:23" ht="2.25" customHeight="1" x14ac:dyDescent="0.2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6"/>
    </row>
    <row r="398" spans="1:23" ht="13.5" customHeight="1" x14ac:dyDescent="0.2">
      <c r="A398" s="7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38">
        <f>SUM(hList_Frame_1!B313:B314)</f>
        <v>900</v>
      </c>
      <c r="M398" s="38"/>
      <c r="N398" s="38"/>
      <c r="O398" s="38"/>
      <c r="P398" s="38"/>
      <c r="Q398" s="38"/>
      <c r="R398" s="6"/>
      <c r="S398" s="6"/>
      <c r="T398" s="6"/>
      <c r="U398" s="6"/>
      <c r="V398" s="6"/>
      <c r="W398" s="17"/>
    </row>
    <row r="399" spans="1:23" ht="13.5" customHeight="1" x14ac:dyDescent="0.2">
      <c r="A399" s="1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9"/>
    </row>
    <row r="400" spans="1:23" ht="15" customHeight="1" x14ac:dyDescent="0.2">
      <c r="A400" s="39">
        <v>401878</v>
      </c>
      <c r="B400" s="40"/>
      <c r="C400" s="20">
        <v>41800</v>
      </c>
      <c r="D400" s="13" t="s">
        <v>225</v>
      </c>
      <c r="E400" s="35">
        <v>1250</v>
      </c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7"/>
      <c r="R400" s="13" t="s">
        <v>37</v>
      </c>
      <c r="S400" s="13" t="s">
        <v>226</v>
      </c>
      <c r="T400" s="13" t="s">
        <v>23</v>
      </c>
      <c r="U400" s="13" t="s">
        <v>164</v>
      </c>
      <c r="V400" s="13" t="s">
        <v>37</v>
      </c>
      <c r="W400" s="13" t="s">
        <v>15</v>
      </c>
    </row>
    <row r="401" spans="1:23" ht="2.25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6"/>
    </row>
    <row r="402" spans="1:23" ht="12.75" customHeight="1" x14ac:dyDescent="0.2">
      <c r="A402" s="7"/>
      <c r="B402" s="6"/>
      <c r="C402" s="6"/>
      <c r="D402" s="6"/>
      <c r="E402" s="6"/>
      <c r="F402" s="6"/>
      <c r="G402" s="6"/>
      <c r="H402" s="6"/>
      <c r="I402" s="6"/>
      <c r="J402" s="38">
        <f>SUM(hList_Frame_1!B315:B315)</f>
        <v>1250</v>
      </c>
      <c r="K402" s="38"/>
      <c r="L402" s="38"/>
      <c r="M402" s="38"/>
      <c r="N402" s="38"/>
      <c r="O402" s="38"/>
      <c r="P402" s="38"/>
      <c r="Q402" s="38"/>
      <c r="R402" s="6"/>
      <c r="S402" s="6"/>
      <c r="T402" s="6"/>
      <c r="U402" s="6"/>
      <c r="V402" s="6"/>
      <c r="W402" s="17"/>
    </row>
    <row r="403" spans="1:23" ht="14.25" customHeight="1" x14ac:dyDescent="0.2">
      <c r="A403" s="1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9"/>
    </row>
    <row r="404" spans="1:23" ht="15" customHeight="1" x14ac:dyDescent="0.2">
      <c r="A404" s="39">
        <v>402220</v>
      </c>
      <c r="B404" s="40"/>
      <c r="C404" s="20">
        <v>41807</v>
      </c>
      <c r="D404" s="13" t="s">
        <v>227</v>
      </c>
      <c r="E404" s="35">
        <v>80</v>
      </c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7"/>
      <c r="R404" s="13" t="s">
        <v>15</v>
      </c>
      <c r="S404" s="13" t="s">
        <v>228</v>
      </c>
      <c r="T404" s="13" t="s">
        <v>30</v>
      </c>
      <c r="U404" s="13" t="s">
        <v>31</v>
      </c>
      <c r="V404" s="13" t="s">
        <v>15</v>
      </c>
      <c r="W404" s="13" t="s">
        <v>122</v>
      </c>
    </row>
    <row r="405" spans="1:23" ht="2.25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6"/>
    </row>
    <row r="406" spans="1:23" ht="13.5" customHeight="1" x14ac:dyDescent="0.2">
      <c r="A406" s="7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38">
        <f>SUM(hList_Frame_1!B316:B316)</f>
        <v>80</v>
      </c>
      <c r="P406" s="38"/>
      <c r="Q406" s="38"/>
      <c r="R406" s="6"/>
      <c r="S406" s="6"/>
      <c r="T406" s="6"/>
      <c r="U406" s="6"/>
      <c r="V406" s="6"/>
      <c r="W406" s="17"/>
    </row>
    <row r="407" spans="1:23" ht="13.5" customHeight="1" x14ac:dyDescent="0.2">
      <c r="A407" s="1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9"/>
    </row>
    <row r="408" spans="1:23" ht="15" customHeight="1" x14ac:dyDescent="0.2">
      <c r="A408" s="39">
        <v>402221</v>
      </c>
      <c r="B408" s="40"/>
      <c r="C408" s="20">
        <v>41807</v>
      </c>
      <c r="D408" s="13" t="s">
        <v>229</v>
      </c>
      <c r="E408" s="35">
        <v>1500</v>
      </c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7"/>
      <c r="R408" s="13" t="s">
        <v>37</v>
      </c>
      <c r="S408" s="13" t="s">
        <v>230</v>
      </c>
      <c r="T408" s="13" t="s">
        <v>177</v>
      </c>
      <c r="U408" s="13" t="s">
        <v>178</v>
      </c>
      <c r="V408" s="13" t="s">
        <v>37</v>
      </c>
      <c r="W408" s="13" t="s">
        <v>231</v>
      </c>
    </row>
    <row r="409" spans="1:23" ht="2.25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6"/>
    </row>
    <row r="410" spans="1:23" ht="12.75" customHeight="1" x14ac:dyDescent="0.2">
      <c r="A410" s="7"/>
      <c r="B410" s="6"/>
      <c r="C410" s="6"/>
      <c r="D410" s="6"/>
      <c r="E410" s="6"/>
      <c r="F410" s="6"/>
      <c r="G410" s="6"/>
      <c r="H410" s="6"/>
      <c r="I410" s="6"/>
      <c r="J410" s="38">
        <f>SUM(hList_Frame_1!B317:B317)</f>
        <v>1500</v>
      </c>
      <c r="K410" s="38"/>
      <c r="L410" s="38"/>
      <c r="M410" s="38"/>
      <c r="N410" s="38"/>
      <c r="O410" s="38"/>
      <c r="P410" s="38"/>
      <c r="Q410" s="38"/>
      <c r="R410" s="6"/>
      <c r="S410" s="6"/>
      <c r="T410" s="6"/>
      <c r="U410" s="6"/>
      <c r="V410" s="6"/>
      <c r="W410" s="17"/>
    </row>
    <row r="411" spans="1:23" ht="14.25" customHeight="1" x14ac:dyDescent="0.2">
      <c r="A411" s="1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9"/>
    </row>
    <row r="412" spans="1:23" ht="15" customHeight="1" x14ac:dyDescent="0.2">
      <c r="A412" s="24">
        <v>401879</v>
      </c>
      <c r="B412" s="25"/>
      <c r="C412" s="3">
        <v>41800</v>
      </c>
      <c r="D412" s="4" t="s">
        <v>232</v>
      </c>
      <c r="E412" s="26">
        <v>681.01</v>
      </c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8"/>
      <c r="R412" s="4" t="s">
        <v>15</v>
      </c>
      <c r="S412" s="4" t="s">
        <v>233</v>
      </c>
      <c r="T412" s="4" t="s">
        <v>69</v>
      </c>
      <c r="U412" s="4" t="s">
        <v>70</v>
      </c>
      <c r="V412" s="4" t="s">
        <v>15</v>
      </c>
      <c r="W412" s="4" t="s">
        <v>15</v>
      </c>
    </row>
    <row r="413" spans="1:23" ht="14.25" customHeight="1" x14ac:dyDescent="0.2">
      <c r="A413" s="29"/>
      <c r="B413" s="30"/>
      <c r="C413" s="8"/>
      <c r="D413" s="8"/>
      <c r="E413" s="29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0"/>
      <c r="R413" s="8"/>
      <c r="S413" s="8"/>
      <c r="T413" s="8"/>
      <c r="U413" s="8"/>
      <c r="V413" s="8"/>
      <c r="W413" s="9" t="s">
        <v>15</v>
      </c>
    </row>
    <row r="414" spans="1:23" ht="14.25" customHeight="1" x14ac:dyDescent="0.2">
      <c r="A414" s="32"/>
      <c r="B414" s="34"/>
      <c r="C414" s="11"/>
      <c r="D414" s="11"/>
      <c r="E414" s="32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4"/>
      <c r="R414" s="11"/>
      <c r="S414" s="11"/>
      <c r="T414" s="11"/>
      <c r="U414" s="11"/>
      <c r="V414" s="11"/>
      <c r="W414" s="12" t="s">
        <v>15</v>
      </c>
    </row>
    <row r="415" spans="1:23" ht="3" customHeight="1" x14ac:dyDescent="0.2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6"/>
    </row>
    <row r="416" spans="1:23" ht="12.75" customHeight="1" x14ac:dyDescent="0.2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38">
        <f>SUM(hList_Frame_1!B318:B320)</f>
        <v>681.01</v>
      </c>
      <c r="M416" s="38"/>
      <c r="N416" s="38"/>
      <c r="O416" s="38"/>
      <c r="P416" s="38"/>
      <c r="Q416" s="38"/>
      <c r="R416" s="6"/>
      <c r="S416" s="6"/>
      <c r="T416" s="6"/>
      <c r="U416" s="6"/>
      <c r="V416" s="6"/>
      <c r="W416" s="17"/>
    </row>
    <row r="417" spans="1:23" ht="14.25" customHeight="1" x14ac:dyDescent="0.2">
      <c r="A417" s="1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9"/>
    </row>
    <row r="418" spans="1:23" ht="15" customHeight="1" x14ac:dyDescent="0.2">
      <c r="A418" s="39">
        <v>402222</v>
      </c>
      <c r="B418" s="40"/>
      <c r="C418" s="20">
        <v>41807</v>
      </c>
      <c r="D418" s="13" t="s">
        <v>234</v>
      </c>
      <c r="E418" s="35">
        <v>11999.38</v>
      </c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7"/>
      <c r="R418" s="13" t="s">
        <v>235</v>
      </c>
      <c r="S418" s="13" t="s">
        <v>236</v>
      </c>
      <c r="T418" s="13" t="s">
        <v>86</v>
      </c>
      <c r="U418" s="13" t="s">
        <v>87</v>
      </c>
      <c r="V418" s="13" t="s">
        <v>235</v>
      </c>
      <c r="W418" s="13" t="s">
        <v>15</v>
      </c>
    </row>
    <row r="419" spans="1:23" ht="2.25" customHeight="1" x14ac:dyDescent="0.2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6"/>
    </row>
    <row r="420" spans="1:23" ht="13.5" customHeight="1" x14ac:dyDescent="0.2">
      <c r="A420" s="7"/>
      <c r="B420" s="6"/>
      <c r="C420" s="6"/>
      <c r="D420" s="6"/>
      <c r="E420" s="6"/>
      <c r="F420" s="6"/>
      <c r="G420" s="6"/>
      <c r="H420" s="6"/>
      <c r="I420" s="38">
        <f>SUM(hList_Frame_1!B321:B321)</f>
        <v>11999.38</v>
      </c>
      <c r="J420" s="38"/>
      <c r="K420" s="38"/>
      <c r="L420" s="38"/>
      <c r="M420" s="38"/>
      <c r="N420" s="38"/>
      <c r="O420" s="38"/>
      <c r="P420" s="38"/>
      <c r="Q420" s="38"/>
      <c r="R420" s="6"/>
      <c r="S420" s="6"/>
      <c r="T420" s="6"/>
      <c r="U420" s="6"/>
      <c r="V420" s="6"/>
      <c r="W420" s="17"/>
    </row>
    <row r="421" spans="1:23" ht="13.5" customHeight="1" x14ac:dyDescent="0.2">
      <c r="A421" s="1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9"/>
    </row>
    <row r="422" spans="1:23" ht="15" customHeight="1" x14ac:dyDescent="0.2">
      <c r="A422" s="39">
        <v>401880</v>
      </c>
      <c r="B422" s="40"/>
      <c r="C422" s="20">
        <v>41800</v>
      </c>
      <c r="D422" s="4" t="s">
        <v>237</v>
      </c>
      <c r="E422" s="35">
        <v>62</v>
      </c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7"/>
      <c r="R422" s="13" t="s">
        <v>11</v>
      </c>
      <c r="S422" s="13" t="s">
        <v>82</v>
      </c>
      <c r="T422" s="13" t="s">
        <v>83</v>
      </c>
      <c r="U422" s="13" t="s">
        <v>84</v>
      </c>
      <c r="V422" s="13" t="s">
        <v>11</v>
      </c>
      <c r="W422" s="13" t="s">
        <v>15</v>
      </c>
    </row>
    <row r="423" spans="1:23" ht="15" customHeight="1" x14ac:dyDescent="0.2">
      <c r="A423" s="24">
        <v>402223</v>
      </c>
      <c r="B423" s="25"/>
      <c r="C423" s="3">
        <v>41807</v>
      </c>
      <c r="D423" s="8"/>
      <c r="E423" s="26">
        <v>3401.63</v>
      </c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8"/>
      <c r="R423" s="4" t="s">
        <v>11</v>
      </c>
      <c r="S423" s="13" t="s">
        <v>238</v>
      </c>
      <c r="T423" s="13" t="s">
        <v>86</v>
      </c>
      <c r="U423" s="13" t="s">
        <v>87</v>
      </c>
      <c r="V423" s="4" t="s">
        <v>11</v>
      </c>
      <c r="W423" s="13" t="s">
        <v>15</v>
      </c>
    </row>
    <row r="424" spans="1:23" ht="15" customHeight="1" x14ac:dyDescent="0.2">
      <c r="A424" s="32"/>
      <c r="B424" s="34"/>
      <c r="C424" s="11"/>
      <c r="D424" s="11"/>
      <c r="E424" s="32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4"/>
      <c r="R424" s="11"/>
      <c r="S424" s="13" t="s">
        <v>228</v>
      </c>
      <c r="T424" s="13" t="s">
        <v>69</v>
      </c>
      <c r="U424" s="13" t="s">
        <v>70</v>
      </c>
      <c r="V424" s="11"/>
      <c r="W424" s="13" t="s">
        <v>15</v>
      </c>
    </row>
    <row r="425" spans="1:23" ht="2.25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6"/>
    </row>
    <row r="426" spans="1:23" ht="13.5" customHeight="1" x14ac:dyDescent="0.2">
      <c r="A426" s="7"/>
      <c r="B426" s="6"/>
      <c r="C426" s="6"/>
      <c r="D426" s="6"/>
      <c r="E426" s="6"/>
      <c r="F426" s="6"/>
      <c r="G426" s="6"/>
      <c r="H426" s="6"/>
      <c r="I426" s="6"/>
      <c r="J426" s="38">
        <f>SUM(hList_Frame_1!B322:B324)</f>
        <v>3463.63</v>
      </c>
      <c r="K426" s="38"/>
      <c r="L426" s="38"/>
      <c r="M426" s="38"/>
      <c r="N426" s="38"/>
      <c r="O426" s="38"/>
      <c r="P426" s="38"/>
      <c r="Q426" s="38"/>
      <c r="R426" s="6"/>
      <c r="S426" s="6"/>
      <c r="T426" s="6"/>
      <c r="U426" s="6"/>
      <c r="V426" s="6"/>
      <c r="W426" s="17"/>
    </row>
    <row r="427" spans="1:23" ht="13.5" customHeight="1" x14ac:dyDescent="0.2">
      <c r="A427" s="1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9"/>
    </row>
    <row r="428" spans="1:23" ht="15" customHeight="1" x14ac:dyDescent="0.2">
      <c r="A428" s="39">
        <v>401561</v>
      </c>
      <c r="B428" s="40"/>
      <c r="C428" s="20">
        <v>41793</v>
      </c>
      <c r="D428" s="13" t="s">
        <v>239</v>
      </c>
      <c r="E428" s="35">
        <v>342.93</v>
      </c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7"/>
      <c r="R428" s="13" t="s">
        <v>240</v>
      </c>
      <c r="S428" s="13" t="s">
        <v>238</v>
      </c>
      <c r="T428" s="13" t="s">
        <v>86</v>
      </c>
      <c r="U428" s="13" t="s">
        <v>87</v>
      </c>
      <c r="V428" s="13" t="s">
        <v>240</v>
      </c>
      <c r="W428" s="13" t="s">
        <v>15</v>
      </c>
    </row>
    <row r="429" spans="1:23" ht="2.25" customHeight="1" x14ac:dyDescent="0.2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6"/>
    </row>
    <row r="430" spans="1:23" ht="12.75" customHeight="1" x14ac:dyDescent="0.2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38">
        <f>SUM(hList_Frame_1!B325:B325)</f>
        <v>342.93</v>
      </c>
      <c r="M430" s="38"/>
      <c r="N430" s="38"/>
      <c r="O430" s="38"/>
      <c r="P430" s="38"/>
      <c r="Q430" s="38"/>
      <c r="R430" s="6"/>
      <c r="S430" s="6"/>
      <c r="T430" s="6"/>
      <c r="U430" s="6"/>
      <c r="V430" s="6"/>
      <c r="W430" s="17"/>
    </row>
    <row r="431" spans="1:23" ht="14.25" customHeight="1" x14ac:dyDescent="0.2">
      <c r="A431" s="1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9"/>
    </row>
    <row r="432" spans="1:23" ht="15" customHeight="1" x14ac:dyDescent="0.2">
      <c r="A432" s="39">
        <v>402224</v>
      </c>
      <c r="B432" s="40"/>
      <c r="C432" s="20">
        <v>41807</v>
      </c>
      <c r="D432" s="13" t="s">
        <v>241</v>
      </c>
      <c r="E432" s="35">
        <v>480</v>
      </c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7"/>
      <c r="R432" s="13" t="s">
        <v>242</v>
      </c>
      <c r="S432" s="13" t="s">
        <v>243</v>
      </c>
      <c r="T432" s="13" t="s">
        <v>30</v>
      </c>
      <c r="U432" s="13" t="s">
        <v>31</v>
      </c>
      <c r="V432" s="13" t="s">
        <v>242</v>
      </c>
      <c r="W432" s="13" t="s">
        <v>244</v>
      </c>
    </row>
    <row r="433" spans="1:23" ht="2.25" customHeight="1" x14ac:dyDescent="0.2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6"/>
    </row>
    <row r="434" spans="1:23" ht="13.5" customHeight="1" x14ac:dyDescent="0.2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38">
        <f>SUM(hList_Frame_1!B326:B326)</f>
        <v>480</v>
      </c>
      <c r="M434" s="38"/>
      <c r="N434" s="38"/>
      <c r="O434" s="38"/>
      <c r="P434" s="38"/>
      <c r="Q434" s="38"/>
      <c r="R434" s="6"/>
      <c r="S434" s="6"/>
      <c r="T434" s="6"/>
      <c r="U434" s="6"/>
      <c r="V434" s="6"/>
      <c r="W434" s="17"/>
    </row>
    <row r="435" spans="1:23" ht="13.5" customHeight="1" x14ac:dyDescent="0.2">
      <c r="A435" s="1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9"/>
    </row>
    <row r="436" spans="1:23" ht="15" customHeight="1" x14ac:dyDescent="0.2">
      <c r="A436" s="39">
        <v>401881</v>
      </c>
      <c r="B436" s="40"/>
      <c r="C436" s="20">
        <v>41800</v>
      </c>
      <c r="D436" s="13" t="s">
        <v>245</v>
      </c>
      <c r="E436" s="35">
        <v>350</v>
      </c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7"/>
      <c r="R436" s="13" t="s">
        <v>246</v>
      </c>
      <c r="S436" s="13" t="s">
        <v>247</v>
      </c>
      <c r="T436" s="13" t="s">
        <v>165</v>
      </c>
      <c r="U436" s="13" t="s">
        <v>166</v>
      </c>
      <c r="V436" s="13" t="s">
        <v>246</v>
      </c>
      <c r="W436" s="13" t="s">
        <v>15</v>
      </c>
    </row>
    <row r="437" spans="1:23" ht="2.25" customHeight="1" x14ac:dyDescent="0.2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6"/>
    </row>
    <row r="438" spans="1:23" ht="13.5" customHeight="1" x14ac:dyDescent="0.2">
      <c r="A438" s="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38">
        <f>SUM(hList_Frame_1!B327:B327)</f>
        <v>350</v>
      </c>
      <c r="M438" s="38"/>
      <c r="N438" s="38"/>
      <c r="O438" s="38"/>
      <c r="P438" s="38"/>
      <c r="Q438" s="38"/>
      <c r="R438" s="6"/>
      <c r="S438" s="6"/>
      <c r="T438" s="6"/>
      <c r="U438" s="6"/>
      <c r="V438" s="6"/>
      <c r="W438" s="17"/>
    </row>
    <row r="439" spans="1:23" ht="13.5" customHeight="1" x14ac:dyDescent="0.2">
      <c r="A439" s="1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9"/>
    </row>
    <row r="440" spans="1:23" ht="15" customHeight="1" x14ac:dyDescent="0.2">
      <c r="A440" s="24">
        <v>402225</v>
      </c>
      <c r="B440" s="25"/>
      <c r="C440" s="3">
        <v>41807</v>
      </c>
      <c r="D440" s="4" t="s">
        <v>248</v>
      </c>
      <c r="E440" s="35">
        <v>336.52</v>
      </c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7"/>
      <c r="R440" s="13" t="s">
        <v>249</v>
      </c>
      <c r="S440" s="13" t="s">
        <v>250</v>
      </c>
      <c r="T440" s="13" t="s">
        <v>135</v>
      </c>
      <c r="U440" s="13" t="s">
        <v>251</v>
      </c>
      <c r="V440" s="13" t="s">
        <v>249</v>
      </c>
      <c r="W440" s="13" t="s">
        <v>15</v>
      </c>
    </row>
    <row r="441" spans="1:23" ht="15" customHeight="1" x14ac:dyDescent="0.2">
      <c r="A441" s="32"/>
      <c r="B441" s="34"/>
      <c r="C441" s="11"/>
      <c r="D441" s="11"/>
      <c r="E441" s="35">
        <v>3237.85</v>
      </c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7"/>
      <c r="R441" s="13" t="s">
        <v>252</v>
      </c>
      <c r="S441" s="13" t="s">
        <v>250</v>
      </c>
      <c r="T441" s="13" t="s">
        <v>135</v>
      </c>
      <c r="U441" s="13" t="s">
        <v>251</v>
      </c>
      <c r="V441" s="13" t="s">
        <v>252</v>
      </c>
      <c r="W441" s="13" t="s">
        <v>15</v>
      </c>
    </row>
    <row r="442" spans="1:23" ht="2.25" customHeight="1" x14ac:dyDescent="0.2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6"/>
    </row>
    <row r="443" spans="1:23" ht="12.75" customHeight="1" x14ac:dyDescent="0.2">
      <c r="A443" s="7"/>
      <c r="B443" s="6"/>
      <c r="C443" s="6"/>
      <c r="D443" s="6"/>
      <c r="E443" s="6"/>
      <c r="F443" s="6"/>
      <c r="G443" s="6"/>
      <c r="H443" s="6"/>
      <c r="I443" s="6"/>
      <c r="J443" s="38">
        <f>SUM(hList_Frame_1!B328:B329)</f>
        <v>3574.37</v>
      </c>
      <c r="K443" s="38"/>
      <c r="L443" s="38"/>
      <c r="M443" s="38"/>
      <c r="N443" s="38"/>
      <c r="O443" s="38"/>
      <c r="P443" s="38"/>
      <c r="Q443" s="38"/>
      <c r="R443" s="6"/>
      <c r="S443" s="6"/>
      <c r="T443" s="6"/>
      <c r="U443" s="6"/>
      <c r="V443" s="6"/>
      <c r="W443" s="17"/>
    </row>
    <row r="444" spans="1:23" ht="14.25" customHeight="1" x14ac:dyDescent="0.2">
      <c r="A444" s="1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9"/>
    </row>
    <row r="445" spans="1:23" ht="15" customHeight="1" x14ac:dyDescent="0.2">
      <c r="A445" s="39">
        <v>401562</v>
      </c>
      <c r="B445" s="40"/>
      <c r="C445" s="20">
        <v>41793</v>
      </c>
      <c r="D445" s="13" t="s">
        <v>253</v>
      </c>
      <c r="E445" s="35">
        <v>36</v>
      </c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7"/>
      <c r="R445" s="13" t="s">
        <v>71</v>
      </c>
      <c r="S445" s="13" t="s">
        <v>254</v>
      </c>
      <c r="T445" s="13" t="s">
        <v>255</v>
      </c>
      <c r="U445" s="13" t="s">
        <v>256</v>
      </c>
      <c r="V445" s="13" t="s">
        <v>71</v>
      </c>
      <c r="W445" s="13" t="s">
        <v>257</v>
      </c>
    </row>
    <row r="446" spans="1:23" ht="2.25" customHeight="1" x14ac:dyDescent="0.2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6"/>
    </row>
    <row r="447" spans="1:23" ht="13.5" customHeight="1" x14ac:dyDescent="0.2">
      <c r="A447" s="7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38">
        <f>SUM(hList_Frame_1!B330:B330)</f>
        <v>36</v>
      </c>
      <c r="P447" s="38"/>
      <c r="Q447" s="38"/>
      <c r="R447" s="6"/>
      <c r="S447" s="6"/>
      <c r="T447" s="6"/>
      <c r="U447" s="6"/>
      <c r="V447" s="6"/>
      <c r="W447" s="17"/>
    </row>
    <row r="448" spans="1:23" ht="13.5" customHeight="1" x14ac:dyDescent="0.2">
      <c r="A448" s="1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9"/>
    </row>
    <row r="449" spans="1:23" ht="15" customHeight="1" x14ac:dyDescent="0.2">
      <c r="A449" s="39">
        <v>401563</v>
      </c>
      <c r="B449" s="40"/>
      <c r="C449" s="20">
        <v>41793</v>
      </c>
      <c r="D449" s="13" t="s">
        <v>258</v>
      </c>
      <c r="E449" s="35">
        <v>225</v>
      </c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7"/>
      <c r="R449" s="13" t="s">
        <v>11</v>
      </c>
      <c r="S449" s="13" t="s">
        <v>12</v>
      </c>
      <c r="T449" s="13" t="s">
        <v>13</v>
      </c>
      <c r="U449" s="13" t="s">
        <v>14</v>
      </c>
      <c r="V449" s="13" t="s">
        <v>11</v>
      </c>
      <c r="W449" s="13" t="s">
        <v>15</v>
      </c>
    </row>
    <row r="450" spans="1:23" ht="2.25" customHeight="1" x14ac:dyDescent="0.2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6"/>
    </row>
    <row r="451" spans="1:23" ht="12.75" customHeight="1" x14ac:dyDescent="0.2">
      <c r="A451" s="7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38">
        <f>SUM(hList_Frame_1!B331:B331)</f>
        <v>225</v>
      </c>
      <c r="M451" s="38"/>
      <c r="N451" s="38"/>
      <c r="O451" s="38"/>
      <c r="P451" s="38"/>
      <c r="Q451" s="38"/>
      <c r="R451" s="6"/>
      <c r="S451" s="6"/>
      <c r="T451" s="6"/>
      <c r="U451" s="6"/>
      <c r="V451" s="6"/>
      <c r="W451" s="17"/>
    </row>
    <row r="452" spans="1:23" ht="14.25" customHeight="1" x14ac:dyDescent="0.2">
      <c r="A452" s="1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9"/>
    </row>
    <row r="453" spans="1:23" ht="15" customHeight="1" x14ac:dyDescent="0.2">
      <c r="A453" s="24">
        <v>401564</v>
      </c>
      <c r="B453" s="25"/>
      <c r="C453" s="3">
        <v>41793</v>
      </c>
      <c r="D453" s="4" t="s">
        <v>259</v>
      </c>
      <c r="E453" s="26">
        <v>216</v>
      </c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8"/>
      <c r="R453" s="4" t="s">
        <v>260</v>
      </c>
      <c r="S453" s="4" t="s">
        <v>261</v>
      </c>
      <c r="T453" s="4" t="s">
        <v>69</v>
      </c>
      <c r="U453" s="4" t="s">
        <v>70</v>
      </c>
      <c r="V453" s="4" t="s">
        <v>260</v>
      </c>
      <c r="W453" s="4" t="s">
        <v>15</v>
      </c>
    </row>
    <row r="454" spans="1:23" ht="14.25" customHeight="1" x14ac:dyDescent="0.2">
      <c r="A454" s="32"/>
      <c r="B454" s="34"/>
      <c r="C454" s="11"/>
      <c r="D454" s="8"/>
      <c r="E454" s="32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4"/>
      <c r="R454" s="11"/>
      <c r="S454" s="11"/>
      <c r="T454" s="11"/>
      <c r="U454" s="11"/>
      <c r="V454" s="11"/>
      <c r="W454" s="12" t="s">
        <v>15</v>
      </c>
    </row>
    <row r="455" spans="1:23" ht="15" customHeight="1" x14ac:dyDescent="0.2">
      <c r="A455" s="24">
        <v>402226</v>
      </c>
      <c r="B455" s="25"/>
      <c r="C455" s="3">
        <v>41807</v>
      </c>
      <c r="D455" s="8"/>
      <c r="E455" s="26">
        <v>319</v>
      </c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8"/>
      <c r="R455" s="4" t="s">
        <v>260</v>
      </c>
      <c r="S455" s="4" t="s">
        <v>261</v>
      </c>
      <c r="T455" s="4" t="s">
        <v>69</v>
      </c>
      <c r="U455" s="4" t="s">
        <v>70</v>
      </c>
      <c r="V455" s="4" t="s">
        <v>260</v>
      </c>
      <c r="W455" s="4" t="s">
        <v>15</v>
      </c>
    </row>
    <row r="456" spans="1:23" ht="14.25" customHeight="1" x14ac:dyDescent="0.2">
      <c r="A456" s="29"/>
      <c r="B456" s="30"/>
      <c r="C456" s="8"/>
      <c r="D456" s="8"/>
      <c r="E456" s="29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0"/>
      <c r="R456" s="8"/>
      <c r="S456" s="8"/>
      <c r="T456" s="8"/>
      <c r="U456" s="8"/>
      <c r="V456" s="8"/>
      <c r="W456" s="9" t="s">
        <v>15</v>
      </c>
    </row>
    <row r="457" spans="1:23" ht="14.25" customHeight="1" x14ac:dyDescent="0.2">
      <c r="A457" s="32"/>
      <c r="B457" s="34"/>
      <c r="C457" s="11"/>
      <c r="D457" s="11"/>
      <c r="E457" s="32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4"/>
      <c r="R457" s="11"/>
      <c r="S457" s="11"/>
      <c r="T457" s="11"/>
      <c r="U457" s="11"/>
      <c r="V457" s="11"/>
      <c r="W457" s="12" t="s">
        <v>15</v>
      </c>
    </row>
    <row r="458" spans="1:23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6"/>
    </row>
    <row r="459" spans="1:23" ht="13.5" customHeight="1" x14ac:dyDescent="0.2">
      <c r="A459" s="7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38">
        <f>SUM(hList_Frame_1!B332:B336)</f>
        <v>535</v>
      </c>
      <c r="M459" s="38"/>
      <c r="N459" s="38"/>
      <c r="O459" s="38"/>
      <c r="P459" s="38"/>
      <c r="Q459" s="38"/>
      <c r="R459" s="6"/>
      <c r="S459" s="6"/>
      <c r="T459" s="6"/>
      <c r="U459" s="6"/>
      <c r="V459" s="6"/>
      <c r="W459" s="17"/>
    </row>
    <row r="460" spans="1:23" ht="13.5" customHeight="1" x14ac:dyDescent="0.2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9"/>
    </row>
    <row r="461" spans="1:23" ht="15" customHeight="1" x14ac:dyDescent="0.2">
      <c r="A461" s="24">
        <v>401836</v>
      </c>
      <c r="B461" s="25"/>
      <c r="C461" s="3">
        <v>41800</v>
      </c>
      <c r="D461" s="4" t="s">
        <v>262</v>
      </c>
      <c r="E461" s="26">
        <v>12611</v>
      </c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8"/>
      <c r="R461" s="4" t="s">
        <v>15</v>
      </c>
      <c r="S461" s="4" t="s">
        <v>263</v>
      </c>
      <c r="T461" s="4" t="s">
        <v>135</v>
      </c>
      <c r="U461" s="13" t="s">
        <v>219</v>
      </c>
      <c r="V461" s="4" t="s">
        <v>15</v>
      </c>
      <c r="W461" s="13" t="s">
        <v>15</v>
      </c>
    </row>
    <row r="462" spans="1:23" ht="15" customHeight="1" x14ac:dyDescent="0.2">
      <c r="A462" s="32"/>
      <c r="B462" s="34"/>
      <c r="C462" s="11"/>
      <c r="D462" s="11"/>
      <c r="E462" s="32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4"/>
      <c r="R462" s="11"/>
      <c r="S462" s="11"/>
      <c r="T462" s="11"/>
      <c r="U462" s="13" t="s">
        <v>264</v>
      </c>
      <c r="V462" s="11"/>
      <c r="W462" s="13" t="s">
        <v>15</v>
      </c>
    </row>
    <row r="463" spans="1:23" ht="2.25" customHeight="1" x14ac:dyDescent="0.2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6"/>
    </row>
    <row r="464" spans="1:23" ht="13.5" customHeight="1" x14ac:dyDescent="0.2">
      <c r="A464" s="7"/>
      <c r="B464" s="6"/>
      <c r="C464" s="6"/>
      <c r="D464" s="6"/>
      <c r="E464" s="6"/>
      <c r="F464" s="6"/>
      <c r="G464" s="6"/>
      <c r="H464" s="6"/>
      <c r="I464" s="38">
        <f>SUM(hList_Frame_1!B337:B338)</f>
        <v>12611</v>
      </c>
      <c r="J464" s="38"/>
      <c r="K464" s="38"/>
      <c r="L464" s="38"/>
      <c r="M464" s="38"/>
      <c r="N464" s="38"/>
      <c r="O464" s="38"/>
      <c r="P464" s="38"/>
      <c r="Q464" s="38"/>
      <c r="R464" s="6"/>
      <c r="S464" s="6"/>
      <c r="T464" s="6"/>
      <c r="U464" s="6"/>
      <c r="V464" s="6"/>
      <c r="W464" s="17"/>
    </row>
    <row r="465" spans="1:23" ht="13.5" customHeight="1" x14ac:dyDescent="0.2">
      <c r="A465" s="1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9"/>
    </row>
    <row r="466" spans="1:23" ht="15" customHeight="1" x14ac:dyDescent="0.2">
      <c r="A466" s="24">
        <v>401565</v>
      </c>
      <c r="B466" s="25"/>
      <c r="C466" s="3">
        <v>41793</v>
      </c>
      <c r="D466" s="4" t="s">
        <v>265</v>
      </c>
      <c r="E466" s="35">
        <v>1980.69</v>
      </c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7"/>
      <c r="R466" s="13" t="s">
        <v>16</v>
      </c>
      <c r="S466" s="13" t="s">
        <v>80</v>
      </c>
      <c r="T466" s="13" t="s">
        <v>13</v>
      </c>
      <c r="U466" s="13" t="s">
        <v>14</v>
      </c>
      <c r="V466" s="13" t="s">
        <v>16</v>
      </c>
      <c r="W466" s="13" t="s">
        <v>15</v>
      </c>
    </row>
    <row r="467" spans="1:23" ht="15" customHeight="1" x14ac:dyDescent="0.2">
      <c r="A467" s="32"/>
      <c r="B467" s="34"/>
      <c r="C467" s="11"/>
      <c r="D467" s="8"/>
      <c r="E467" s="35">
        <v>-30</v>
      </c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7"/>
      <c r="R467" s="13" t="s">
        <v>266</v>
      </c>
      <c r="S467" s="13" t="s">
        <v>12</v>
      </c>
      <c r="T467" s="13" t="s">
        <v>13</v>
      </c>
      <c r="U467" s="13" t="s">
        <v>14</v>
      </c>
      <c r="V467" s="13" t="s">
        <v>266</v>
      </c>
      <c r="W467" s="13" t="s">
        <v>15</v>
      </c>
    </row>
    <row r="468" spans="1:23" ht="15" customHeight="1" x14ac:dyDescent="0.2">
      <c r="A468" s="24">
        <v>401882</v>
      </c>
      <c r="B468" s="25"/>
      <c r="C468" s="3">
        <v>41800</v>
      </c>
      <c r="D468" s="8"/>
      <c r="E468" s="26">
        <v>92.72</v>
      </c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8"/>
      <c r="R468" s="4" t="s">
        <v>11</v>
      </c>
      <c r="S468" s="4" t="s">
        <v>12</v>
      </c>
      <c r="T468" s="4" t="s">
        <v>13</v>
      </c>
      <c r="U468" s="4" t="s">
        <v>14</v>
      </c>
      <c r="V468" s="4" t="s">
        <v>11</v>
      </c>
      <c r="W468" s="4" t="s">
        <v>15</v>
      </c>
    </row>
    <row r="469" spans="1:23" ht="14.25" customHeight="1" x14ac:dyDescent="0.2">
      <c r="A469" s="29"/>
      <c r="B469" s="30"/>
      <c r="C469" s="8"/>
      <c r="D469" s="8"/>
      <c r="E469" s="32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4"/>
      <c r="R469" s="11"/>
      <c r="S469" s="11"/>
      <c r="T469" s="11"/>
      <c r="U469" s="11"/>
      <c r="V469" s="11"/>
      <c r="W469" s="12" t="s">
        <v>15</v>
      </c>
    </row>
    <row r="470" spans="1:23" ht="15" customHeight="1" x14ac:dyDescent="0.2">
      <c r="A470" s="32"/>
      <c r="B470" s="34"/>
      <c r="C470" s="11"/>
      <c r="D470" s="8"/>
      <c r="E470" s="35">
        <v>471.87</v>
      </c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7"/>
      <c r="R470" s="13" t="s">
        <v>16</v>
      </c>
      <c r="S470" s="13" t="s">
        <v>12</v>
      </c>
      <c r="T470" s="13" t="s">
        <v>13</v>
      </c>
      <c r="U470" s="13" t="s">
        <v>14</v>
      </c>
      <c r="V470" s="13" t="s">
        <v>16</v>
      </c>
      <c r="W470" s="13" t="s">
        <v>15</v>
      </c>
    </row>
    <row r="471" spans="1:23" ht="15" customHeight="1" x14ac:dyDescent="0.2">
      <c r="A471" s="24">
        <v>402227</v>
      </c>
      <c r="B471" s="25"/>
      <c r="C471" s="3">
        <v>41807</v>
      </c>
      <c r="D471" s="8"/>
      <c r="E471" s="26">
        <v>1078.48</v>
      </c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8"/>
      <c r="R471" s="4" t="s">
        <v>11</v>
      </c>
      <c r="S471" s="4" t="s">
        <v>12</v>
      </c>
      <c r="T471" s="4" t="s">
        <v>13</v>
      </c>
      <c r="U471" s="4" t="s">
        <v>14</v>
      </c>
      <c r="V471" s="4" t="s">
        <v>11</v>
      </c>
      <c r="W471" s="4" t="s">
        <v>15</v>
      </c>
    </row>
    <row r="472" spans="1:23" ht="14.25" customHeight="1" x14ac:dyDescent="0.2">
      <c r="A472" s="29"/>
      <c r="B472" s="30"/>
      <c r="C472" s="8"/>
      <c r="D472" s="8"/>
      <c r="E472" s="29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0"/>
      <c r="R472" s="8"/>
      <c r="S472" s="8"/>
      <c r="T472" s="8"/>
      <c r="U472" s="8"/>
      <c r="V472" s="8"/>
      <c r="W472" s="9" t="s">
        <v>15</v>
      </c>
    </row>
    <row r="473" spans="1:23" ht="14.25" customHeight="1" x14ac:dyDescent="0.2">
      <c r="A473" s="29"/>
      <c r="B473" s="30"/>
      <c r="C473" s="8"/>
      <c r="D473" s="8"/>
      <c r="E473" s="29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0"/>
      <c r="R473" s="8"/>
      <c r="S473" s="8"/>
      <c r="T473" s="8"/>
      <c r="U473" s="8"/>
      <c r="V473" s="8"/>
      <c r="W473" s="9" t="s">
        <v>15</v>
      </c>
    </row>
    <row r="474" spans="1:23" ht="14.25" customHeight="1" x14ac:dyDescent="0.2">
      <c r="A474" s="29"/>
      <c r="B474" s="30"/>
      <c r="C474" s="8"/>
      <c r="D474" s="8"/>
      <c r="E474" s="29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0"/>
      <c r="R474" s="8"/>
      <c r="S474" s="8"/>
      <c r="T474" s="8"/>
      <c r="U474" s="8"/>
      <c r="V474" s="8"/>
      <c r="W474" s="9" t="s">
        <v>15</v>
      </c>
    </row>
    <row r="475" spans="1:23" ht="14.25" customHeight="1" x14ac:dyDescent="0.2">
      <c r="A475" s="29"/>
      <c r="B475" s="30"/>
      <c r="C475" s="8"/>
      <c r="D475" s="8"/>
      <c r="E475" s="29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0"/>
      <c r="R475" s="8"/>
      <c r="S475" s="8"/>
      <c r="T475" s="8"/>
      <c r="U475" s="8"/>
      <c r="V475" s="8"/>
      <c r="W475" s="9" t="s">
        <v>15</v>
      </c>
    </row>
    <row r="476" spans="1:23" ht="14.25" customHeight="1" x14ac:dyDescent="0.2">
      <c r="A476" s="29"/>
      <c r="B476" s="30"/>
      <c r="C476" s="8"/>
      <c r="D476" s="8"/>
      <c r="E476" s="29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0"/>
      <c r="R476" s="8"/>
      <c r="S476" s="8"/>
      <c r="T476" s="8"/>
      <c r="U476" s="8"/>
      <c r="V476" s="8"/>
      <c r="W476" s="9" t="s">
        <v>15</v>
      </c>
    </row>
    <row r="477" spans="1:23" ht="14.25" customHeight="1" x14ac:dyDescent="0.2">
      <c r="A477" s="29"/>
      <c r="B477" s="30"/>
      <c r="C477" s="8"/>
      <c r="D477" s="8"/>
      <c r="E477" s="29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0"/>
      <c r="R477" s="8"/>
      <c r="S477" s="8"/>
      <c r="T477" s="8"/>
      <c r="U477" s="8"/>
      <c r="V477" s="8"/>
      <c r="W477" s="9" t="s">
        <v>15</v>
      </c>
    </row>
    <row r="478" spans="1:23" ht="14.25" customHeight="1" x14ac:dyDescent="0.2">
      <c r="A478" s="29"/>
      <c r="B478" s="30"/>
      <c r="C478" s="8"/>
      <c r="D478" s="8"/>
      <c r="E478" s="32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4"/>
      <c r="R478" s="11"/>
      <c r="S478" s="11"/>
      <c r="T478" s="11"/>
      <c r="U478" s="11"/>
      <c r="V478" s="11"/>
      <c r="W478" s="12" t="s">
        <v>15</v>
      </c>
    </row>
    <row r="479" spans="1:23" ht="15" customHeight="1" x14ac:dyDescent="0.2">
      <c r="A479" s="29"/>
      <c r="B479" s="30"/>
      <c r="C479" s="8"/>
      <c r="D479" s="8"/>
      <c r="E479" s="35">
        <v>-52.26</v>
      </c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7"/>
      <c r="R479" s="13" t="s">
        <v>267</v>
      </c>
      <c r="S479" s="13" t="s">
        <v>12</v>
      </c>
      <c r="T479" s="13" t="s">
        <v>13</v>
      </c>
      <c r="U479" s="13" t="s">
        <v>14</v>
      </c>
      <c r="V479" s="13" t="s">
        <v>267</v>
      </c>
      <c r="W479" s="13" t="s">
        <v>15</v>
      </c>
    </row>
    <row r="480" spans="1:23" ht="15" customHeight="1" x14ac:dyDescent="0.2">
      <c r="A480" s="32"/>
      <c r="B480" s="34"/>
      <c r="C480" s="11"/>
      <c r="D480" s="11"/>
      <c r="E480" s="35">
        <v>52.26</v>
      </c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7"/>
      <c r="R480" s="13" t="s">
        <v>268</v>
      </c>
      <c r="S480" s="13" t="s">
        <v>12</v>
      </c>
      <c r="T480" s="13" t="s">
        <v>13</v>
      </c>
      <c r="U480" s="13" t="s">
        <v>14</v>
      </c>
      <c r="V480" s="13" t="s">
        <v>268</v>
      </c>
      <c r="W480" s="13" t="s">
        <v>15</v>
      </c>
    </row>
    <row r="481" spans="1:23" ht="3" customHeight="1" x14ac:dyDescent="0.2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6"/>
    </row>
    <row r="482" spans="1:23" ht="12.75" customHeight="1" x14ac:dyDescent="0.2">
      <c r="A482" s="7"/>
      <c r="B482" s="6"/>
      <c r="C482" s="6"/>
      <c r="D482" s="6"/>
      <c r="E482" s="6"/>
      <c r="F482" s="6"/>
      <c r="G482" s="6"/>
      <c r="H482" s="6"/>
      <c r="I482" s="6"/>
      <c r="J482" s="38">
        <f>SUM(hList_Frame_1!B339:B353)</f>
        <v>3593.76</v>
      </c>
      <c r="K482" s="38"/>
      <c r="L482" s="38"/>
      <c r="M482" s="38"/>
      <c r="N482" s="38"/>
      <c r="O482" s="38"/>
      <c r="P482" s="38"/>
      <c r="Q482" s="38"/>
      <c r="R482" s="6"/>
      <c r="S482" s="6"/>
      <c r="T482" s="6"/>
      <c r="U482" s="6"/>
      <c r="V482" s="6"/>
      <c r="W482" s="17"/>
    </row>
    <row r="483" spans="1:23" ht="14.25" customHeight="1" x14ac:dyDescent="0.2">
      <c r="A483" s="1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9"/>
    </row>
    <row r="484" spans="1:23" ht="15" customHeight="1" x14ac:dyDescent="0.2">
      <c r="A484" s="39">
        <v>401883</v>
      </c>
      <c r="B484" s="40"/>
      <c r="C484" s="20">
        <v>41800</v>
      </c>
      <c r="D484" s="13" t="s">
        <v>269</v>
      </c>
      <c r="E484" s="35">
        <v>1427.5</v>
      </c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7"/>
      <c r="R484" s="13" t="s">
        <v>242</v>
      </c>
      <c r="S484" s="13" t="s">
        <v>270</v>
      </c>
      <c r="T484" s="13" t="s">
        <v>30</v>
      </c>
      <c r="U484" s="13" t="s">
        <v>31</v>
      </c>
      <c r="V484" s="13" t="s">
        <v>242</v>
      </c>
      <c r="W484" s="13" t="s">
        <v>122</v>
      </c>
    </row>
    <row r="485" spans="1:23" ht="2.25" customHeight="1" x14ac:dyDescent="0.2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6"/>
    </row>
    <row r="486" spans="1:23" ht="13.5" customHeight="1" x14ac:dyDescent="0.2">
      <c r="A486" s="7"/>
      <c r="B486" s="6"/>
      <c r="C486" s="6"/>
      <c r="D486" s="6"/>
      <c r="E486" s="6"/>
      <c r="F486" s="6"/>
      <c r="G486" s="6"/>
      <c r="H486" s="6"/>
      <c r="I486" s="6"/>
      <c r="J486" s="38">
        <f>SUM(hList_Frame_1!B354:B354)</f>
        <v>1427.5</v>
      </c>
      <c r="K486" s="38"/>
      <c r="L486" s="38"/>
      <c r="M486" s="38"/>
      <c r="N486" s="38"/>
      <c r="O486" s="38"/>
      <c r="P486" s="38"/>
      <c r="Q486" s="38"/>
      <c r="R486" s="6"/>
      <c r="S486" s="6"/>
      <c r="T486" s="6"/>
      <c r="U486" s="6"/>
      <c r="V486" s="6"/>
      <c r="W486" s="17"/>
    </row>
    <row r="487" spans="1:23" ht="13.5" customHeight="1" x14ac:dyDescent="0.2">
      <c r="A487" s="1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9"/>
    </row>
    <row r="488" spans="1:23" ht="15" customHeight="1" x14ac:dyDescent="0.2">
      <c r="A488" s="24">
        <v>401566</v>
      </c>
      <c r="B488" s="25"/>
      <c r="C488" s="3">
        <v>41793</v>
      </c>
      <c r="D488" s="4" t="s">
        <v>271</v>
      </c>
      <c r="E488" s="35">
        <v>450</v>
      </c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7"/>
      <c r="R488" s="13" t="s">
        <v>272</v>
      </c>
      <c r="S488" s="13" t="s">
        <v>41</v>
      </c>
      <c r="T488" s="13" t="s">
        <v>42</v>
      </c>
      <c r="U488" s="13" t="s">
        <v>42</v>
      </c>
      <c r="V488" s="13" t="s">
        <v>272</v>
      </c>
      <c r="W488" s="13" t="s">
        <v>207</v>
      </c>
    </row>
    <row r="489" spans="1:23" ht="15" customHeight="1" x14ac:dyDescent="0.2">
      <c r="A489" s="32"/>
      <c r="B489" s="34"/>
      <c r="C489" s="11"/>
      <c r="D489" s="8"/>
      <c r="E489" s="35">
        <v>100</v>
      </c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7"/>
      <c r="R489" s="13" t="s">
        <v>273</v>
      </c>
      <c r="S489" s="13" t="s">
        <v>41</v>
      </c>
      <c r="T489" s="13" t="s">
        <v>42</v>
      </c>
      <c r="U489" s="13" t="s">
        <v>42</v>
      </c>
      <c r="V489" s="13" t="s">
        <v>273</v>
      </c>
      <c r="W489" s="13" t="s">
        <v>207</v>
      </c>
    </row>
    <row r="490" spans="1:23" ht="15" customHeight="1" x14ac:dyDescent="0.2">
      <c r="A490" s="39">
        <v>402228</v>
      </c>
      <c r="B490" s="40"/>
      <c r="C490" s="20">
        <v>41807</v>
      </c>
      <c r="D490" s="11"/>
      <c r="E490" s="35">
        <v>450</v>
      </c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7"/>
      <c r="R490" s="13" t="s">
        <v>274</v>
      </c>
      <c r="S490" s="13" t="s">
        <v>41</v>
      </c>
      <c r="T490" s="13" t="s">
        <v>42</v>
      </c>
      <c r="U490" s="13" t="s">
        <v>42</v>
      </c>
      <c r="V490" s="13" t="s">
        <v>274</v>
      </c>
      <c r="W490" s="13" t="s">
        <v>275</v>
      </c>
    </row>
    <row r="491" spans="1:23" ht="2.25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6"/>
    </row>
    <row r="492" spans="1:23" ht="13.5" customHeight="1" x14ac:dyDescent="0.2">
      <c r="A492" s="7"/>
      <c r="B492" s="6"/>
      <c r="C492" s="6"/>
      <c r="D492" s="6"/>
      <c r="E492" s="6"/>
      <c r="F492" s="6"/>
      <c r="G492" s="6"/>
      <c r="H492" s="6"/>
      <c r="I492" s="6"/>
      <c r="J492" s="38">
        <f>SUM(hList_Frame_1!B355:B357)</f>
        <v>1000</v>
      </c>
      <c r="K492" s="38"/>
      <c r="L492" s="38"/>
      <c r="M492" s="38"/>
      <c r="N492" s="38"/>
      <c r="O492" s="38"/>
      <c r="P492" s="38"/>
      <c r="Q492" s="38"/>
      <c r="R492" s="6"/>
      <c r="S492" s="6"/>
      <c r="T492" s="6"/>
      <c r="U492" s="6"/>
      <c r="V492" s="6"/>
      <c r="W492" s="17"/>
    </row>
    <row r="493" spans="1:23" ht="13.5" customHeight="1" x14ac:dyDescent="0.2">
      <c r="A493" s="1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9"/>
    </row>
    <row r="494" spans="1:23" ht="15" customHeight="1" x14ac:dyDescent="0.2">
      <c r="A494" s="39">
        <v>402627</v>
      </c>
      <c r="B494" s="40"/>
      <c r="C494" s="20">
        <v>41810</v>
      </c>
      <c r="D494" s="13" t="s">
        <v>276</v>
      </c>
      <c r="E494" s="35">
        <v>132</v>
      </c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7"/>
      <c r="R494" s="13" t="s">
        <v>277</v>
      </c>
      <c r="S494" s="13" t="s">
        <v>68</v>
      </c>
      <c r="T494" s="13" t="s">
        <v>162</v>
      </c>
      <c r="U494" s="13" t="s">
        <v>278</v>
      </c>
      <c r="V494" s="13" t="s">
        <v>277</v>
      </c>
      <c r="W494" s="13" t="s">
        <v>15</v>
      </c>
    </row>
    <row r="495" spans="1:23" ht="2.25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6"/>
    </row>
    <row r="496" spans="1:23" ht="12.75" customHeight="1" x14ac:dyDescent="0.2">
      <c r="A496" s="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38">
        <f>SUM(hList_Frame_1!B358:B358)</f>
        <v>132</v>
      </c>
      <c r="M496" s="38"/>
      <c r="N496" s="38"/>
      <c r="O496" s="38"/>
      <c r="P496" s="38"/>
      <c r="Q496" s="38"/>
      <c r="R496" s="6"/>
      <c r="S496" s="6"/>
      <c r="T496" s="6"/>
      <c r="U496" s="6"/>
      <c r="V496" s="6"/>
      <c r="W496" s="17"/>
    </row>
    <row r="497" spans="1:23" ht="14.25" customHeight="1" x14ac:dyDescent="0.2">
      <c r="A497" s="1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9"/>
    </row>
    <row r="498" spans="1:23" ht="15" customHeight="1" x14ac:dyDescent="0.2">
      <c r="A498" s="39">
        <v>401567</v>
      </c>
      <c r="B498" s="40"/>
      <c r="C498" s="20">
        <v>41793</v>
      </c>
      <c r="D498" s="13" t="s">
        <v>279</v>
      </c>
      <c r="E498" s="35">
        <v>3515.99</v>
      </c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7"/>
      <c r="R498" s="13" t="s">
        <v>280</v>
      </c>
      <c r="S498" s="13" t="s">
        <v>281</v>
      </c>
      <c r="T498" s="13" t="s">
        <v>69</v>
      </c>
      <c r="U498" s="13" t="s">
        <v>70</v>
      </c>
      <c r="V498" s="13" t="s">
        <v>280</v>
      </c>
      <c r="W498" s="13" t="s">
        <v>15</v>
      </c>
    </row>
    <row r="499" spans="1:23" ht="2.25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6"/>
    </row>
    <row r="500" spans="1:23" ht="13.5" customHeight="1" x14ac:dyDescent="0.2">
      <c r="A500" s="7"/>
      <c r="B500" s="6"/>
      <c r="C500" s="6"/>
      <c r="D500" s="6"/>
      <c r="E500" s="6"/>
      <c r="F500" s="6"/>
      <c r="G500" s="6"/>
      <c r="H500" s="6"/>
      <c r="I500" s="6"/>
      <c r="J500" s="38">
        <f>SUM(hList_Frame_1!B359:B359)</f>
        <v>3515.99</v>
      </c>
      <c r="K500" s="38"/>
      <c r="L500" s="38"/>
      <c r="M500" s="38"/>
      <c r="N500" s="38"/>
      <c r="O500" s="38"/>
      <c r="P500" s="38"/>
      <c r="Q500" s="38"/>
      <c r="R500" s="6"/>
      <c r="S500" s="6"/>
      <c r="T500" s="6"/>
      <c r="U500" s="6"/>
      <c r="V500" s="6"/>
      <c r="W500" s="17"/>
    </row>
    <row r="501" spans="1:23" ht="13.5" customHeight="1" x14ac:dyDescent="0.2">
      <c r="A501" s="1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9"/>
    </row>
    <row r="502" spans="1:23" ht="15" customHeight="1" x14ac:dyDescent="0.2">
      <c r="A502" s="24">
        <v>402229</v>
      </c>
      <c r="B502" s="25"/>
      <c r="C502" s="3">
        <v>41807</v>
      </c>
      <c r="D502" s="4" t="s">
        <v>282</v>
      </c>
      <c r="E502" s="26">
        <v>281.70999999999998</v>
      </c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8"/>
      <c r="R502" s="4" t="s">
        <v>283</v>
      </c>
      <c r="S502" s="13" t="s">
        <v>41</v>
      </c>
      <c r="T502" s="13" t="s">
        <v>42</v>
      </c>
      <c r="U502" s="13" t="s">
        <v>42</v>
      </c>
      <c r="V502" s="4" t="s">
        <v>283</v>
      </c>
      <c r="W502" s="13" t="s">
        <v>54</v>
      </c>
    </row>
    <row r="503" spans="1:23" ht="15" customHeight="1" x14ac:dyDescent="0.2">
      <c r="A503" s="29"/>
      <c r="B503" s="30"/>
      <c r="C503" s="8"/>
      <c r="D503" s="8"/>
      <c r="E503" s="32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4"/>
      <c r="R503" s="11"/>
      <c r="S503" s="13" t="s">
        <v>137</v>
      </c>
      <c r="T503" s="13" t="s">
        <v>42</v>
      </c>
      <c r="U503" s="13" t="s">
        <v>42</v>
      </c>
      <c r="V503" s="11"/>
      <c r="W503" s="13" t="s">
        <v>54</v>
      </c>
    </row>
    <row r="504" spans="1:23" ht="15" customHeight="1" x14ac:dyDescent="0.2">
      <c r="A504" s="29"/>
      <c r="B504" s="30"/>
      <c r="C504" s="8"/>
      <c r="D504" s="8"/>
      <c r="E504" s="35">
        <v>500</v>
      </c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7"/>
      <c r="R504" s="13" t="s">
        <v>284</v>
      </c>
      <c r="S504" s="13" t="s">
        <v>41</v>
      </c>
      <c r="T504" s="13" t="s">
        <v>42</v>
      </c>
      <c r="U504" s="13" t="s">
        <v>42</v>
      </c>
      <c r="V504" s="13" t="s">
        <v>284</v>
      </c>
      <c r="W504" s="13" t="s">
        <v>54</v>
      </c>
    </row>
    <row r="505" spans="1:23" ht="15" customHeight="1" x14ac:dyDescent="0.2">
      <c r="A505" s="29"/>
      <c r="B505" s="30"/>
      <c r="C505" s="8"/>
      <c r="D505" s="8"/>
      <c r="E505" s="35">
        <v>150</v>
      </c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7"/>
      <c r="R505" s="13" t="s">
        <v>285</v>
      </c>
      <c r="S505" s="13" t="s">
        <v>41</v>
      </c>
      <c r="T505" s="13" t="s">
        <v>42</v>
      </c>
      <c r="U505" s="13" t="s">
        <v>42</v>
      </c>
      <c r="V505" s="13" t="s">
        <v>285</v>
      </c>
      <c r="W505" s="13" t="s">
        <v>286</v>
      </c>
    </row>
    <row r="506" spans="1:23" ht="15" customHeight="1" x14ac:dyDescent="0.2">
      <c r="A506" s="29"/>
      <c r="B506" s="30"/>
      <c r="C506" s="8"/>
      <c r="D506" s="8"/>
      <c r="E506" s="35">
        <v>450</v>
      </c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7"/>
      <c r="R506" s="13" t="s">
        <v>287</v>
      </c>
      <c r="S506" s="13" t="s">
        <v>41</v>
      </c>
      <c r="T506" s="13" t="s">
        <v>42</v>
      </c>
      <c r="U506" s="13" t="s">
        <v>42</v>
      </c>
      <c r="V506" s="13" t="s">
        <v>287</v>
      </c>
      <c r="W506" s="13" t="s">
        <v>286</v>
      </c>
    </row>
    <row r="507" spans="1:23" ht="15" customHeight="1" x14ac:dyDescent="0.2">
      <c r="A507" s="32"/>
      <c r="B507" s="34"/>
      <c r="C507" s="11"/>
      <c r="D507" s="11"/>
      <c r="E507" s="35">
        <v>750</v>
      </c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7"/>
      <c r="R507" s="13" t="s">
        <v>288</v>
      </c>
      <c r="S507" s="13" t="s">
        <v>41</v>
      </c>
      <c r="T507" s="13" t="s">
        <v>42</v>
      </c>
      <c r="U507" s="13" t="s">
        <v>42</v>
      </c>
      <c r="V507" s="13" t="s">
        <v>288</v>
      </c>
      <c r="W507" s="13" t="s">
        <v>289</v>
      </c>
    </row>
    <row r="508" spans="1:23" ht="3" customHeight="1" x14ac:dyDescent="0.2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6"/>
    </row>
    <row r="509" spans="1:23" ht="12.75" customHeight="1" x14ac:dyDescent="0.2">
      <c r="A509" s="7"/>
      <c r="B509" s="6"/>
      <c r="C509" s="6"/>
      <c r="D509" s="6"/>
      <c r="E509" s="6"/>
      <c r="F509" s="6"/>
      <c r="G509" s="6"/>
      <c r="H509" s="6"/>
      <c r="I509" s="6"/>
      <c r="J509" s="38">
        <f>SUM(hList_Frame_1!B360:B365)</f>
        <v>2131.71</v>
      </c>
      <c r="K509" s="38"/>
      <c r="L509" s="38"/>
      <c r="M509" s="38"/>
      <c r="N509" s="38"/>
      <c r="O509" s="38"/>
      <c r="P509" s="38"/>
      <c r="Q509" s="38"/>
      <c r="R509" s="6"/>
      <c r="S509" s="6"/>
      <c r="T509" s="6"/>
      <c r="U509" s="6"/>
      <c r="V509" s="6"/>
      <c r="W509" s="17"/>
    </row>
    <row r="510" spans="1:23" ht="13.5" customHeight="1" x14ac:dyDescent="0.2">
      <c r="A510" s="1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9"/>
    </row>
    <row r="511" spans="1:23" ht="15" customHeight="1" x14ac:dyDescent="0.2">
      <c r="A511" s="39">
        <v>402230</v>
      </c>
      <c r="B511" s="40"/>
      <c r="C511" s="20">
        <v>41807</v>
      </c>
      <c r="D511" s="13" t="s">
        <v>290</v>
      </c>
      <c r="E511" s="35">
        <v>308.5</v>
      </c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7"/>
      <c r="R511" s="13" t="s">
        <v>291</v>
      </c>
      <c r="S511" s="13" t="s">
        <v>292</v>
      </c>
      <c r="T511" s="13" t="s">
        <v>293</v>
      </c>
      <c r="U511" s="13" t="s">
        <v>294</v>
      </c>
      <c r="V511" s="13" t="s">
        <v>291</v>
      </c>
      <c r="W511" s="13" t="s">
        <v>15</v>
      </c>
    </row>
    <row r="512" spans="1:23" ht="2.25" customHeight="1" x14ac:dyDescent="0.2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6"/>
    </row>
    <row r="513" spans="1:23" ht="13.5" customHeight="1" x14ac:dyDescent="0.2">
      <c r="A513" s="7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38">
        <f>SUM(hList_Frame_1!B366:B366)</f>
        <v>308.5</v>
      </c>
      <c r="M513" s="38"/>
      <c r="N513" s="38"/>
      <c r="O513" s="38"/>
      <c r="P513" s="38"/>
      <c r="Q513" s="38"/>
      <c r="R513" s="6"/>
      <c r="S513" s="6"/>
      <c r="T513" s="6"/>
      <c r="U513" s="6"/>
      <c r="V513" s="6"/>
      <c r="W513" s="17"/>
    </row>
    <row r="514" spans="1:23" ht="13.5" customHeight="1" x14ac:dyDescent="0.2">
      <c r="A514" s="1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9"/>
    </row>
    <row r="515" spans="1:23" ht="15" customHeight="1" x14ac:dyDescent="0.2">
      <c r="A515" s="39">
        <v>401568</v>
      </c>
      <c r="B515" s="40"/>
      <c r="C515" s="20">
        <v>41793</v>
      </c>
      <c r="D515" s="13" t="s">
        <v>295</v>
      </c>
      <c r="E515" s="35">
        <v>450</v>
      </c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7"/>
      <c r="R515" s="13" t="s">
        <v>296</v>
      </c>
      <c r="S515" s="13" t="s">
        <v>41</v>
      </c>
      <c r="T515" s="13" t="s">
        <v>42</v>
      </c>
      <c r="U515" s="13" t="s">
        <v>42</v>
      </c>
      <c r="V515" s="13" t="s">
        <v>296</v>
      </c>
      <c r="W515" s="13" t="s">
        <v>58</v>
      </c>
    </row>
    <row r="516" spans="1:23" ht="3" customHeight="1" x14ac:dyDescent="0.2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6"/>
    </row>
    <row r="517" spans="1:23" ht="12.75" customHeight="1" x14ac:dyDescent="0.2">
      <c r="A517" s="7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38">
        <f>SUM(hList_Frame_1!B367:B367)</f>
        <v>450</v>
      </c>
      <c r="M517" s="38"/>
      <c r="N517" s="38"/>
      <c r="O517" s="38"/>
      <c r="P517" s="38"/>
      <c r="Q517" s="38"/>
      <c r="R517" s="6"/>
      <c r="S517" s="6"/>
      <c r="T517" s="6"/>
      <c r="U517" s="6"/>
      <c r="V517" s="6"/>
      <c r="W517" s="17"/>
    </row>
    <row r="518" spans="1:23" ht="14.25" customHeight="1" x14ac:dyDescent="0.2">
      <c r="A518" s="1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9"/>
    </row>
    <row r="519" spans="1:23" ht="15" customHeight="1" x14ac:dyDescent="0.2">
      <c r="A519" s="24">
        <v>401884</v>
      </c>
      <c r="B519" s="25"/>
      <c r="C519" s="3">
        <v>41800</v>
      </c>
      <c r="D519" s="4" t="s">
        <v>297</v>
      </c>
      <c r="E519" s="35">
        <v>140</v>
      </c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7"/>
      <c r="R519" s="13" t="s">
        <v>298</v>
      </c>
      <c r="S519" s="13" t="s">
        <v>299</v>
      </c>
      <c r="T519" s="13" t="s">
        <v>72</v>
      </c>
      <c r="U519" s="13" t="s">
        <v>300</v>
      </c>
      <c r="V519" s="13" t="s">
        <v>298</v>
      </c>
      <c r="W519" s="13" t="s">
        <v>301</v>
      </c>
    </row>
    <row r="520" spans="1:23" ht="15" customHeight="1" x14ac:dyDescent="0.2">
      <c r="A520" s="29"/>
      <c r="B520" s="30"/>
      <c r="C520" s="8"/>
      <c r="D520" s="8"/>
      <c r="E520" s="35">
        <v>140</v>
      </c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7"/>
      <c r="R520" s="13" t="s">
        <v>302</v>
      </c>
      <c r="S520" s="13" t="s">
        <v>299</v>
      </c>
      <c r="T520" s="13" t="s">
        <v>42</v>
      </c>
      <c r="U520" s="13" t="s">
        <v>42</v>
      </c>
      <c r="V520" s="13" t="s">
        <v>302</v>
      </c>
      <c r="W520" s="13" t="s">
        <v>303</v>
      </c>
    </row>
    <row r="521" spans="1:23" ht="15" customHeight="1" x14ac:dyDescent="0.2">
      <c r="A521" s="29"/>
      <c r="B521" s="30"/>
      <c r="C521" s="8"/>
      <c r="D521" s="8"/>
      <c r="E521" s="35">
        <v>140</v>
      </c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7"/>
      <c r="R521" s="13" t="s">
        <v>304</v>
      </c>
      <c r="S521" s="13" t="s">
        <v>299</v>
      </c>
      <c r="T521" s="13" t="s">
        <v>42</v>
      </c>
      <c r="U521" s="13" t="s">
        <v>42</v>
      </c>
      <c r="V521" s="13" t="s">
        <v>304</v>
      </c>
      <c r="W521" s="13" t="s">
        <v>303</v>
      </c>
    </row>
    <row r="522" spans="1:23" ht="15" customHeight="1" x14ac:dyDescent="0.2">
      <c r="A522" s="29"/>
      <c r="B522" s="30"/>
      <c r="C522" s="8"/>
      <c r="D522" s="8"/>
      <c r="E522" s="35">
        <v>140</v>
      </c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7"/>
      <c r="R522" s="13" t="s">
        <v>305</v>
      </c>
      <c r="S522" s="13" t="s">
        <v>299</v>
      </c>
      <c r="T522" s="13" t="s">
        <v>42</v>
      </c>
      <c r="U522" s="13" t="s">
        <v>42</v>
      </c>
      <c r="V522" s="13" t="s">
        <v>305</v>
      </c>
      <c r="W522" s="13" t="s">
        <v>303</v>
      </c>
    </row>
    <row r="523" spans="1:23" ht="15" customHeight="1" x14ac:dyDescent="0.2">
      <c r="A523" s="29"/>
      <c r="B523" s="30"/>
      <c r="C523" s="8"/>
      <c r="D523" s="8"/>
      <c r="E523" s="35">
        <v>140</v>
      </c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7"/>
      <c r="R523" s="13" t="s">
        <v>306</v>
      </c>
      <c r="S523" s="13" t="s">
        <v>299</v>
      </c>
      <c r="T523" s="13" t="s">
        <v>42</v>
      </c>
      <c r="U523" s="13" t="s">
        <v>42</v>
      </c>
      <c r="V523" s="13" t="s">
        <v>306</v>
      </c>
      <c r="W523" s="13" t="s">
        <v>303</v>
      </c>
    </row>
    <row r="524" spans="1:23" ht="15" customHeight="1" x14ac:dyDescent="0.2">
      <c r="A524" s="29"/>
      <c r="B524" s="30"/>
      <c r="C524" s="8"/>
      <c r="D524" s="8"/>
      <c r="E524" s="35">
        <v>140</v>
      </c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7"/>
      <c r="R524" s="13" t="s">
        <v>307</v>
      </c>
      <c r="S524" s="13" t="s">
        <v>299</v>
      </c>
      <c r="T524" s="13" t="s">
        <v>42</v>
      </c>
      <c r="U524" s="13" t="s">
        <v>42</v>
      </c>
      <c r="V524" s="13" t="s">
        <v>307</v>
      </c>
      <c r="W524" s="13" t="s">
        <v>303</v>
      </c>
    </row>
    <row r="525" spans="1:23" ht="15" customHeight="1" x14ac:dyDescent="0.2">
      <c r="A525" s="29"/>
      <c r="B525" s="30"/>
      <c r="C525" s="8"/>
      <c r="D525" s="8"/>
      <c r="E525" s="35">
        <v>140</v>
      </c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7"/>
      <c r="R525" s="13" t="s">
        <v>308</v>
      </c>
      <c r="S525" s="13" t="s">
        <v>299</v>
      </c>
      <c r="T525" s="13" t="s">
        <v>42</v>
      </c>
      <c r="U525" s="13" t="s">
        <v>42</v>
      </c>
      <c r="V525" s="13" t="s">
        <v>308</v>
      </c>
      <c r="W525" s="13" t="s">
        <v>51</v>
      </c>
    </row>
    <row r="526" spans="1:23" ht="15" customHeight="1" x14ac:dyDescent="0.2">
      <c r="A526" s="32"/>
      <c r="B526" s="34"/>
      <c r="C526" s="11"/>
      <c r="D526" s="8"/>
      <c r="E526" s="35">
        <v>320</v>
      </c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7"/>
      <c r="R526" s="13" t="s">
        <v>37</v>
      </c>
      <c r="S526" s="13" t="s">
        <v>299</v>
      </c>
      <c r="T526" s="13" t="s">
        <v>42</v>
      </c>
      <c r="U526" s="13" t="s">
        <v>42</v>
      </c>
      <c r="V526" s="13" t="s">
        <v>37</v>
      </c>
      <c r="W526" s="13" t="s">
        <v>303</v>
      </c>
    </row>
    <row r="527" spans="1:23" ht="15" customHeight="1" x14ac:dyDescent="0.2">
      <c r="A527" s="39">
        <v>402231</v>
      </c>
      <c r="B527" s="40"/>
      <c r="C527" s="20">
        <v>41807</v>
      </c>
      <c r="D527" s="11"/>
      <c r="E527" s="35">
        <v>140</v>
      </c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7"/>
      <c r="R527" s="13" t="s">
        <v>309</v>
      </c>
      <c r="S527" s="13" t="s">
        <v>299</v>
      </c>
      <c r="T527" s="13" t="s">
        <v>42</v>
      </c>
      <c r="U527" s="13" t="s">
        <v>42</v>
      </c>
      <c r="V527" s="13" t="s">
        <v>309</v>
      </c>
      <c r="W527" s="13" t="s">
        <v>310</v>
      </c>
    </row>
    <row r="528" spans="1:23" ht="2.25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6"/>
    </row>
    <row r="529" spans="1:23" ht="12.7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38">
        <f>SUM(hList_Frame_1!B368:B376)</f>
        <v>1440</v>
      </c>
      <c r="K529" s="38"/>
      <c r="L529" s="38"/>
      <c r="M529" s="38"/>
      <c r="N529" s="38"/>
      <c r="O529" s="38"/>
      <c r="P529" s="38"/>
      <c r="Q529" s="38"/>
      <c r="R529" s="6"/>
      <c r="S529" s="6"/>
      <c r="T529" s="6"/>
      <c r="U529" s="6"/>
      <c r="V529" s="6"/>
      <c r="W529" s="17"/>
    </row>
    <row r="530" spans="1:23" ht="14.25" customHeight="1" x14ac:dyDescent="0.2">
      <c r="A530" s="1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9"/>
    </row>
    <row r="531" spans="1:23" ht="15" customHeight="1" x14ac:dyDescent="0.2">
      <c r="A531" s="39">
        <v>401885</v>
      </c>
      <c r="B531" s="40"/>
      <c r="C531" s="20">
        <v>41800</v>
      </c>
      <c r="D531" s="13" t="s">
        <v>311</v>
      </c>
      <c r="E531" s="35">
        <v>4.4800000000000004</v>
      </c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7"/>
      <c r="R531" s="13" t="s">
        <v>15</v>
      </c>
      <c r="S531" s="13" t="s">
        <v>115</v>
      </c>
      <c r="T531" s="13" t="s">
        <v>141</v>
      </c>
      <c r="U531" s="13" t="s">
        <v>142</v>
      </c>
      <c r="V531" s="13" t="s">
        <v>15</v>
      </c>
      <c r="W531" s="13" t="s">
        <v>15</v>
      </c>
    </row>
    <row r="532" spans="1:23" ht="2.25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6"/>
    </row>
    <row r="533" spans="1:23" ht="13.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5">
        <f>SUM(hList_Frame_1!B377:B377)</f>
        <v>4.4800000000000004</v>
      </c>
      <c r="R533" s="6"/>
      <c r="S533" s="6"/>
      <c r="T533" s="6"/>
      <c r="U533" s="6"/>
      <c r="V533" s="6"/>
      <c r="W533" s="17"/>
    </row>
    <row r="534" spans="1:23" ht="13.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9"/>
    </row>
    <row r="535" spans="1:23" ht="15" customHeight="1" x14ac:dyDescent="0.2">
      <c r="A535" s="24">
        <v>402232</v>
      </c>
      <c r="B535" s="25"/>
      <c r="C535" s="3">
        <v>41807</v>
      </c>
      <c r="D535" s="4" t="s">
        <v>312</v>
      </c>
      <c r="E535" s="35">
        <v>450</v>
      </c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7"/>
      <c r="R535" s="13" t="s">
        <v>313</v>
      </c>
      <c r="S535" s="13" t="s">
        <v>41</v>
      </c>
      <c r="T535" s="13" t="s">
        <v>42</v>
      </c>
      <c r="U535" s="13" t="s">
        <v>42</v>
      </c>
      <c r="V535" s="13" t="s">
        <v>313</v>
      </c>
      <c r="W535" s="13" t="s">
        <v>58</v>
      </c>
    </row>
    <row r="536" spans="1:23" ht="15" customHeight="1" x14ac:dyDescent="0.2">
      <c r="A536" s="29"/>
      <c r="B536" s="30"/>
      <c r="C536" s="8"/>
      <c r="D536" s="8"/>
      <c r="E536" s="35">
        <v>550</v>
      </c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7"/>
      <c r="R536" s="13" t="s">
        <v>314</v>
      </c>
      <c r="S536" s="13" t="s">
        <v>41</v>
      </c>
      <c r="T536" s="13" t="s">
        <v>42</v>
      </c>
      <c r="U536" s="13" t="s">
        <v>42</v>
      </c>
      <c r="V536" s="13" t="s">
        <v>314</v>
      </c>
      <c r="W536" s="13" t="s">
        <v>315</v>
      </c>
    </row>
    <row r="537" spans="1:23" ht="15" customHeight="1" x14ac:dyDescent="0.2">
      <c r="A537" s="32"/>
      <c r="B537" s="34"/>
      <c r="C537" s="11"/>
      <c r="D537" s="11"/>
      <c r="E537" s="35">
        <v>450</v>
      </c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7"/>
      <c r="R537" s="13" t="s">
        <v>316</v>
      </c>
      <c r="S537" s="13" t="s">
        <v>41</v>
      </c>
      <c r="T537" s="13" t="s">
        <v>42</v>
      </c>
      <c r="U537" s="13" t="s">
        <v>42</v>
      </c>
      <c r="V537" s="13" t="s">
        <v>316</v>
      </c>
      <c r="W537" s="13" t="s">
        <v>315</v>
      </c>
    </row>
    <row r="538" spans="1:23" ht="2.25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6"/>
    </row>
    <row r="539" spans="1:23" ht="13.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38">
        <f>SUM(hList_Frame_1!B378:B380)</f>
        <v>1450</v>
      </c>
      <c r="K539" s="38"/>
      <c r="L539" s="38"/>
      <c r="M539" s="38"/>
      <c r="N539" s="38"/>
      <c r="O539" s="38"/>
      <c r="P539" s="38"/>
      <c r="Q539" s="38"/>
      <c r="R539" s="6"/>
      <c r="S539" s="6"/>
      <c r="T539" s="6"/>
      <c r="U539" s="6"/>
      <c r="V539" s="6"/>
      <c r="W539" s="17"/>
    </row>
    <row r="540" spans="1:23" ht="13.5" customHeight="1" x14ac:dyDescent="0.2">
      <c r="A540" s="1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9"/>
    </row>
    <row r="541" spans="1:23" ht="15" customHeight="1" x14ac:dyDescent="0.2">
      <c r="A541" s="24">
        <v>401569</v>
      </c>
      <c r="B541" s="25"/>
      <c r="C541" s="3">
        <v>41793</v>
      </c>
      <c r="D541" s="4" t="s">
        <v>317</v>
      </c>
      <c r="E541" s="26">
        <v>5608.36</v>
      </c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8"/>
      <c r="R541" s="4" t="s">
        <v>318</v>
      </c>
      <c r="S541" s="13" t="s">
        <v>41</v>
      </c>
      <c r="T541" s="13" t="s">
        <v>42</v>
      </c>
      <c r="U541" s="13" t="s">
        <v>42</v>
      </c>
      <c r="V541" s="4" t="s">
        <v>318</v>
      </c>
      <c r="W541" s="13" t="s">
        <v>319</v>
      </c>
    </row>
    <row r="542" spans="1:23" ht="15" customHeight="1" x14ac:dyDescent="0.2">
      <c r="A542" s="32"/>
      <c r="B542" s="34"/>
      <c r="C542" s="11"/>
      <c r="D542" s="8"/>
      <c r="E542" s="32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4"/>
      <c r="R542" s="11"/>
      <c r="S542" s="13" t="s">
        <v>137</v>
      </c>
      <c r="T542" s="13" t="s">
        <v>42</v>
      </c>
      <c r="U542" s="13" t="s">
        <v>42</v>
      </c>
      <c r="V542" s="11"/>
      <c r="W542" s="13" t="s">
        <v>319</v>
      </c>
    </row>
    <row r="543" spans="1:23" ht="15" customHeight="1" x14ac:dyDescent="0.2">
      <c r="A543" s="24">
        <v>401886</v>
      </c>
      <c r="B543" s="25"/>
      <c r="C543" s="3">
        <v>41800</v>
      </c>
      <c r="D543" s="8"/>
      <c r="E543" s="26">
        <v>1346.13</v>
      </c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8"/>
      <c r="R543" s="4" t="s">
        <v>320</v>
      </c>
      <c r="S543" s="13" t="s">
        <v>41</v>
      </c>
      <c r="T543" s="13" t="s">
        <v>42</v>
      </c>
      <c r="U543" s="13" t="s">
        <v>42</v>
      </c>
      <c r="V543" s="4" t="s">
        <v>320</v>
      </c>
      <c r="W543" s="13" t="s">
        <v>49</v>
      </c>
    </row>
    <row r="544" spans="1:23" ht="15" customHeight="1" x14ac:dyDescent="0.2">
      <c r="A544" s="32"/>
      <c r="B544" s="34"/>
      <c r="C544" s="11"/>
      <c r="D544" s="8"/>
      <c r="E544" s="32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4"/>
      <c r="R544" s="11"/>
      <c r="S544" s="13" t="s">
        <v>137</v>
      </c>
      <c r="T544" s="13" t="s">
        <v>42</v>
      </c>
      <c r="U544" s="13" t="s">
        <v>42</v>
      </c>
      <c r="V544" s="11"/>
      <c r="W544" s="13" t="s">
        <v>49</v>
      </c>
    </row>
    <row r="545" spans="1:23" ht="15" customHeight="1" x14ac:dyDescent="0.2">
      <c r="A545" s="24">
        <v>402233</v>
      </c>
      <c r="B545" s="25"/>
      <c r="C545" s="3">
        <v>41807</v>
      </c>
      <c r="D545" s="8"/>
      <c r="E545" s="26">
        <v>2229.37</v>
      </c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8"/>
      <c r="R545" s="4" t="s">
        <v>321</v>
      </c>
      <c r="S545" s="13" t="s">
        <v>41</v>
      </c>
      <c r="T545" s="13" t="s">
        <v>42</v>
      </c>
      <c r="U545" s="13" t="s">
        <v>42</v>
      </c>
      <c r="V545" s="4" t="s">
        <v>321</v>
      </c>
      <c r="W545" s="13" t="s">
        <v>322</v>
      </c>
    </row>
    <row r="546" spans="1:23" ht="15" customHeight="1" x14ac:dyDescent="0.2">
      <c r="A546" s="29"/>
      <c r="B546" s="30"/>
      <c r="C546" s="8"/>
      <c r="D546" s="8"/>
      <c r="E546" s="32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4"/>
      <c r="R546" s="11"/>
      <c r="S546" s="13" t="s">
        <v>137</v>
      </c>
      <c r="T546" s="13" t="s">
        <v>42</v>
      </c>
      <c r="U546" s="13" t="s">
        <v>42</v>
      </c>
      <c r="V546" s="11"/>
      <c r="W546" s="13" t="s">
        <v>322</v>
      </c>
    </row>
    <row r="547" spans="1:23" ht="15" customHeight="1" x14ac:dyDescent="0.2">
      <c r="A547" s="29"/>
      <c r="B547" s="30"/>
      <c r="C547" s="8"/>
      <c r="D547" s="8"/>
      <c r="E547" s="26">
        <v>2229.37</v>
      </c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8"/>
      <c r="R547" s="4" t="s">
        <v>323</v>
      </c>
      <c r="S547" s="13" t="s">
        <v>41</v>
      </c>
      <c r="T547" s="13" t="s">
        <v>42</v>
      </c>
      <c r="U547" s="13" t="s">
        <v>42</v>
      </c>
      <c r="V547" s="4" t="s">
        <v>323</v>
      </c>
      <c r="W547" s="13" t="s">
        <v>322</v>
      </c>
    </row>
    <row r="548" spans="1:23" ht="15" customHeight="1" x14ac:dyDescent="0.2">
      <c r="A548" s="29"/>
      <c r="B548" s="30"/>
      <c r="C548" s="8"/>
      <c r="D548" s="8"/>
      <c r="E548" s="32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4"/>
      <c r="R548" s="11"/>
      <c r="S548" s="13" t="s">
        <v>137</v>
      </c>
      <c r="T548" s="13" t="s">
        <v>42</v>
      </c>
      <c r="U548" s="13" t="s">
        <v>42</v>
      </c>
      <c r="V548" s="11"/>
      <c r="W548" s="13" t="s">
        <v>322</v>
      </c>
    </row>
    <row r="549" spans="1:23" ht="15" customHeight="1" x14ac:dyDescent="0.2">
      <c r="A549" s="29"/>
      <c r="B549" s="30"/>
      <c r="C549" s="8"/>
      <c r="D549" s="8"/>
      <c r="E549" s="26">
        <v>2229.38</v>
      </c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8"/>
      <c r="R549" s="4" t="s">
        <v>324</v>
      </c>
      <c r="S549" s="13" t="s">
        <v>41</v>
      </c>
      <c r="T549" s="13" t="s">
        <v>42</v>
      </c>
      <c r="U549" s="13" t="s">
        <v>42</v>
      </c>
      <c r="V549" s="4" t="s">
        <v>324</v>
      </c>
      <c r="W549" s="13" t="s">
        <v>322</v>
      </c>
    </row>
    <row r="550" spans="1:23" ht="15" customHeight="1" x14ac:dyDescent="0.2">
      <c r="A550" s="32"/>
      <c r="B550" s="34"/>
      <c r="C550" s="11"/>
      <c r="D550" s="11"/>
      <c r="E550" s="32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4"/>
      <c r="R550" s="11"/>
      <c r="S550" s="13" t="s">
        <v>137</v>
      </c>
      <c r="T550" s="13" t="s">
        <v>42</v>
      </c>
      <c r="U550" s="13" t="s">
        <v>42</v>
      </c>
      <c r="V550" s="11"/>
      <c r="W550" s="13" t="s">
        <v>322</v>
      </c>
    </row>
    <row r="551" spans="1:23" ht="2.25" customHeight="1" x14ac:dyDescent="0.2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6"/>
    </row>
    <row r="552" spans="1:23" ht="12.75" customHeight="1" x14ac:dyDescent="0.2">
      <c r="A552" s="7"/>
      <c r="B552" s="6"/>
      <c r="C552" s="6"/>
      <c r="D552" s="6"/>
      <c r="E552" s="6"/>
      <c r="F552" s="6"/>
      <c r="G552" s="6"/>
      <c r="H552" s="38">
        <f>SUM(hList_Frame_1!B381:B390)</f>
        <v>13642.61</v>
      </c>
      <c r="I552" s="38"/>
      <c r="J552" s="38"/>
      <c r="K552" s="38"/>
      <c r="L552" s="38"/>
      <c r="M552" s="38"/>
      <c r="N552" s="38"/>
      <c r="O552" s="38"/>
      <c r="P552" s="38"/>
      <c r="Q552" s="38"/>
      <c r="R552" s="6"/>
      <c r="S552" s="6"/>
      <c r="T552" s="6"/>
      <c r="U552" s="6"/>
      <c r="V552" s="6"/>
      <c r="W552" s="17"/>
    </row>
    <row r="553" spans="1:23" ht="14.25" customHeight="1" x14ac:dyDescent="0.2">
      <c r="A553" s="1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9"/>
    </row>
    <row r="554" spans="1:23" ht="15" customHeight="1" x14ac:dyDescent="0.2">
      <c r="A554" s="24">
        <v>401571</v>
      </c>
      <c r="B554" s="25"/>
      <c r="C554" s="3">
        <v>41793</v>
      </c>
      <c r="D554" s="4" t="s">
        <v>325</v>
      </c>
      <c r="E554" s="35">
        <v>117</v>
      </c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7"/>
      <c r="R554" s="13" t="s">
        <v>326</v>
      </c>
      <c r="S554" s="13" t="s">
        <v>327</v>
      </c>
      <c r="T554" s="13" t="s">
        <v>151</v>
      </c>
      <c r="U554" s="13" t="s">
        <v>328</v>
      </c>
      <c r="V554" s="13" t="s">
        <v>326</v>
      </c>
      <c r="W554" s="13" t="s">
        <v>329</v>
      </c>
    </row>
    <row r="555" spans="1:23" ht="15" customHeight="1" x14ac:dyDescent="0.2">
      <c r="A555" s="29"/>
      <c r="B555" s="30"/>
      <c r="C555" s="8"/>
      <c r="D555" s="8"/>
      <c r="E555" s="35">
        <v>117</v>
      </c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7"/>
      <c r="R555" s="13" t="s">
        <v>330</v>
      </c>
      <c r="S555" s="13" t="s">
        <v>327</v>
      </c>
      <c r="T555" s="13" t="s">
        <v>151</v>
      </c>
      <c r="U555" s="13" t="s">
        <v>328</v>
      </c>
      <c r="V555" s="13" t="s">
        <v>330</v>
      </c>
      <c r="W555" s="13" t="s">
        <v>329</v>
      </c>
    </row>
    <row r="556" spans="1:23" ht="15" customHeight="1" x14ac:dyDescent="0.2">
      <c r="A556" s="29"/>
      <c r="B556" s="30"/>
      <c r="C556" s="8"/>
      <c r="D556" s="8"/>
      <c r="E556" s="35">
        <v>117</v>
      </c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7"/>
      <c r="R556" s="13" t="s">
        <v>331</v>
      </c>
      <c r="S556" s="13" t="s">
        <v>327</v>
      </c>
      <c r="T556" s="13" t="s">
        <v>151</v>
      </c>
      <c r="U556" s="13" t="s">
        <v>328</v>
      </c>
      <c r="V556" s="13" t="s">
        <v>331</v>
      </c>
      <c r="W556" s="13" t="s">
        <v>329</v>
      </c>
    </row>
    <row r="557" spans="1:23" ht="15" customHeight="1" x14ac:dyDescent="0.2">
      <c r="A557" s="29"/>
      <c r="B557" s="30"/>
      <c r="C557" s="8"/>
      <c r="D557" s="8"/>
      <c r="E557" s="35">
        <v>117</v>
      </c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7"/>
      <c r="R557" s="13" t="s">
        <v>332</v>
      </c>
      <c r="S557" s="13" t="s">
        <v>327</v>
      </c>
      <c r="T557" s="13" t="s">
        <v>151</v>
      </c>
      <c r="U557" s="13" t="s">
        <v>328</v>
      </c>
      <c r="V557" s="13" t="s">
        <v>332</v>
      </c>
      <c r="W557" s="13" t="s">
        <v>329</v>
      </c>
    </row>
    <row r="558" spans="1:23" ht="15" customHeight="1" x14ac:dyDescent="0.2">
      <c r="A558" s="29"/>
      <c r="B558" s="30"/>
      <c r="C558" s="8"/>
      <c r="D558" s="8"/>
      <c r="E558" s="35">
        <v>117</v>
      </c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7"/>
      <c r="R558" s="13" t="s">
        <v>333</v>
      </c>
      <c r="S558" s="13" t="s">
        <v>327</v>
      </c>
      <c r="T558" s="13" t="s">
        <v>151</v>
      </c>
      <c r="U558" s="13" t="s">
        <v>328</v>
      </c>
      <c r="V558" s="13" t="s">
        <v>333</v>
      </c>
      <c r="W558" s="13" t="s">
        <v>329</v>
      </c>
    </row>
    <row r="559" spans="1:23" ht="15" customHeight="1" x14ac:dyDescent="0.2">
      <c r="A559" s="29"/>
      <c r="B559" s="30"/>
      <c r="C559" s="8"/>
      <c r="D559" s="8"/>
      <c r="E559" s="35">
        <v>117</v>
      </c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7"/>
      <c r="R559" s="13" t="s">
        <v>334</v>
      </c>
      <c r="S559" s="13" t="s">
        <v>327</v>
      </c>
      <c r="T559" s="13" t="s">
        <v>151</v>
      </c>
      <c r="U559" s="13" t="s">
        <v>328</v>
      </c>
      <c r="V559" s="13" t="s">
        <v>334</v>
      </c>
      <c r="W559" s="13" t="s">
        <v>329</v>
      </c>
    </row>
    <row r="560" spans="1:23" ht="15" customHeight="1" x14ac:dyDescent="0.2">
      <c r="A560" s="29"/>
      <c r="B560" s="30"/>
      <c r="C560" s="8"/>
      <c r="D560" s="8"/>
      <c r="E560" s="35">
        <v>117</v>
      </c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7"/>
      <c r="R560" s="13" t="s">
        <v>335</v>
      </c>
      <c r="S560" s="13" t="s">
        <v>327</v>
      </c>
      <c r="T560" s="13" t="s">
        <v>151</v>
      </c>
      <c r="U560" s="13" t="s">
        <v>328</v>
      </c>
      <c r="V560" s="13" t="s">
        <v>335</v>
      </c>
      <c r="W560" s="13" t="s">
        <v>329</v>
      </c>
    </row>
    <row r="561" spans="1:23" ht="15" customHeight="1" x14ac:dyDescent="0.2">
      <c r="A561" s="29"/>
      <c r="B561" s="30"/>
      <c r="C561" s="8"/>
      <c r="D561" s="8"/>
      <c r="E561" s="35">
        <v>117</v>
      </c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7"/>
      <c r="R561" s="13" t="s">
        <v>336</v>
      </c>
      <c r="S561" s="13" t="s">
        <v>327</v>
      </c>
      <c r="T561" s="13" t="s">
        <v>151</v>
      </c>
      <c r="U561" s="13" t="s">
        <v>328</v>
      </c>
      <c r="V561" s="13" t="s">
        <v>336</v>
      </c>
      <c r="W561" s="13" t="s">
        <v>329</v>
      </c>
    </row>
    <row r="562" spans="1:23" ht="15" customHeight="1" x14ac:dyDescent="0.2">
      <c r="A562" s="29"/>
      <c r="B562" s="30"/>
      <c r="C562" s="8"/>
      <c r="D562" s="8"/>
      <c r="E562" s="35">
        <v>117</v>
      </c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7"/>
      <c r="R562" s="13" t="s">
        <v>337</v>
      </c>
      <c r="S562" s="13" t="s">
        <v>327</v>
      </c>
      <c r="T562" s="13" t="s">
        <v>151</v>
      </c>
      <c r="U562" s="13" t="s">
        <v>328</v>
      </c>
      <c r="V562" s="13" t="s">
        <v>337</v>
      </c>
      <c r="W562" s="13" t="s">
        <v>329</v>
      </c>
    </row>
    <row r="563" spans="1:23" ht="15" customHeight="1" x14ac:dyDescent="0.2">
      <c r="A563" s="29"/>
      <c r="B563" s="30"/>
      <c r="C563" s="8"/>
      <c r="D563" s="8"/>
      <c r="E563" s="35">
        <v>117</v>
      </c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7"/>
      <c r="R563" s="13" t="s">
        <v>338</v>
      </c>
      <c r="S563" s="13" t="s">
        <v>327</v>
      </c>
      <c r="T563" s="13" t="s">
        <v>151</v>
      </c>
      <c r="U563" s="13" t="s">
        <v>328</v>
      </c>
      <c r="V563" s="13" t="s">
        <v>338</v>
      </c>
      <c r="W563" s="13" t="s">
        <v>329</v>
      </c>
    </row>
    <row r="564" spans="1:23" ht="15" customHeight="1" x14ac:dyDescent="0.2">
      <c r="A564" s="29"/>
      <c r="B564" s="30"/>
      <c r="C564" s="8"/>
      <c r="D564" s="8"/>
      <c r="E564" s="35">
        <v>117</v>
      </c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7"/>
      <c r="R564" s="13" t="s">
        <v>339</v>
      </c>
      <c r="S564" s="13" t="s">
        <v>327</v>
      </c>
      <c r="T564" s="13" t="s">
        <v>151</v>
      </c>
      <c r="U564" s="13" t="s">
        <v>328</v>
      </c>
      <c r="V564" s="13" t="s">
        <v>339</v>
      </c>
      <c r="W564" s="13" t="s">
        <v>329</v>
      </c>
    </row>
    <row r="565" spans="1:23" ht="15" customHeight="1" x14ac:dyDescent="0.2">
      <c r="A565" s="29"/>
      <c r="B565" s="30"/>
      <c r="C565" s="8"/>
      <c r="D565" s="8"/>
      <c r="E565" s="35">
        <v>117</v>
      </c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7"/>
      <c r="R565" s="13" t="s">
        <v>340</v>
      </c>
      <c r="S565" s="13" t="s">
        <v>327</v>
      </c>
      <c r="T565" s="13" t="s">
        <v>151</v>
      </c>
      <c r="U565" s="13" t="s">
        <v>328</v>
      </c>
      <c r="V565" s="13" t="s">
        <v>340</v>
      </c>
      <c r="W565" s="13" t="s">
        <v>329</v>
      </c>
    </row>
    <row r="566" spans="1:23" ht="15" customHeight="1" x14ac:dyDescent="0.2">
      <c r="A566" s="29"/>
      <c r="B566" s="30"/>
      <c r="C566" s="8"/>
      <c r="D566" s="8"/>
      <c r="E566" s="35">
        <v>117</v>
      </c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7"/>
      <c r="R566" s="13" t="s">
        <v>341</v>
      </c>
      <c r="S566" s="13" t="s">
        <v>327</v>
      </c>
      <c r="T566" s="13" t="s">
        <v>151</v>
      </c>
      <c r="U566" s="13" t="s">
        <v>328</v>
      </c>
      <c r="V566" s="13" t="s">
        <v>341</v>
      </c>
      <c r="W566" s="13" t="s">
        <v>329</v>
      </c>
    </row>
    <row r="567" spans="1:23" ht="15" customHeight="1" x14ac:dyDescent="0.2">
      <c r="A567" s="29"/>
      <c r="B567" s="30"/>
      <c r="C567" s="8"/>
      <c r="D567" s="8"/>
      <c r="E567" s="35">
        <v>117</v>
      </c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7"/>
      <c r="R567" s="13" t="s">
        <v>342</v>
      </c>
      <c r="S567" s="13" t="s">
        <v>327</v>
      </c>
      <c r="T567" s="13" t="s">
        <v>151</v>
      </c>
      <c r="U567" s="13" t="s">
        <v>328</v>
      </c>
      <c r="V567" s="13" t="s">
        <v>342</v>
      </c>
      <c r="W567" s="13" t="s">
        <v>329</v>
      </c>
    </row>
    <row r="568" spans="1:23" ht="15" customHeight="1" x14ac:dyDescent="0.2">
      <c r="A568" s="29"/>
      <c r="B568" s="30"/>
      <c r="C568" s="8"/>
      <c r="D568" s="8"/>
      <c r="E568" s="35">
        <v>117</v>
      </c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7"/>
      <c r="R568" s="13" t="s">
        <v>343</v>
      </c>
      <c r="S568" s="13" t="s">
        <v>327</v>
      </c>
      <c r="T568" s="13" t="s">
        <v>151</v>
      </c>
      <c r="U568" s="13" t="s">
        <v>328</v>
      </c>
      <c r="V568" s="13" t="s">
        <v>343</v>
      </c>
      <c r="W568" s="13" t="s">
        <v>329</v>
      </c>
    </row>
    <row r="569" spans="1:23" ht="15" customHeight="1" x14ac:dyDescent="0.2">
      <c r="A569" s="29"/>
      <c r="B569" s="30"/>
      <c r="C569" s="8"/>
      <c r="D569" s="8"/>
      <c r="E569" s="35">
        <v>117</v>
      </c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7"/>
      <c r="R569" s="13" t="s">
        <v>344</v>
      </c>
      <c r="S569" s="13" t="s">
        <v>327</v>
      </c>
      <c r="T569" s="13" t="s">
        <v>151</v>
      </c>
      <c r="U569" s="13" t="s">
        <v>328</v>
      </c>
      <c r="V569" s="13" t="s">
        <v>344</v>
      </c>
      <c r="W569" s="13" t="s">
        <v>329</v>
      </c>
    </row>
    <row r="570" spans="1:23" ht="15" customHeight="1" x14ac:dyDescent="0.2">
      <c r="A570" s="29"/>
      <c r="B570" s="30"/>
      <c r="C570" s="8"/>
      <c r="D570" s="8"/>
      <c r="E570" s="35">
        <v>117</v>
      </c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7"/>
      <c r="R570" s="13" t="s">
        <v>345</v>
      </c>
      <c r="S570" s="13" t="s">
        <v>327</v>
      </c>
      <c r="T570" s="13" t="s">
        <v>151</v>
      </c>
      <c r="U570" s="13" t="s">
        <v>328</v>
      </c>
      <c r="V570" s="13" t="s">
        <v>345</v>
      </c>
      <c r="W570" s="13" t="s">
        <v>329</v>
      </c>
    </row>
    <row r="571" spans="1:23" ht="15" customHeight="1" x14ac:dyDescent="0.2">
      <c r="A571" s="29"/>
      <c r="B571" s="30"/>
      <c r="C571" s="8"/>
      <c r="D571" s="8"/>
      <c r="E571" s="35">
        <v>117</v>
      </c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7"/>
      <c r="R571" s="13" t="s">
        <v>346</v>
      </c>
      <c r="S571" s="13" t="s">
        <v>327</v>
      </c>
      <c r="T571" s="13" t="s">
        <v>151</v>
      </c>
      <c r="U571" s="13" t="s">
        <v>328</v>
      </c>
      <c r="V571" s="13" t="s">
        <v>346</v>
      </c>
      <c r="W571" s="13" t="s">
        <v>329</v>
      </c>
    </row>
    <row r="572" spans="1:23" ht="15" customHeight="1" x14ac:dyDescent="0.2">
      <c r="A572" s="29"/>
      <c r="B572" s="30"/>
      <c r="C572" s="8"/>
      <c r="D572" s="8"/>
      <c r="E572" s="35">
        <v>117</v>
      </c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7"/>
      <c r="R572" s="13" t="s">
        <v>347</v>
      </c>
      <c r="S572" s="13" t="s">
        <v>327</v>
      </c>
      <c r="T572" s="13" t="s">
        <v>151</v>
      </c>
      <c r="U572" s="13" t="s">
        <v>328</v>
      </c>
      <c r="V572" s="13" t="s">
        <v>347</v>
      </c>
      <c r="W572" s="13" t="s">
        <v>329</v>
      </c>
    </row>
    <row r="573" spans="1:23" ht="15" customHeight="1" x14ac:dyDescent="0.2">
      <c r="A573" s="29"/>
      <c r="B573" s="30"/>
      <c r="C573" s="8"/>
      <c r="D573" s="8"/>
      <c r="E573" s="35">
        <v>117</v>
      </c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7"/>
      <c r="R573" s="13" t="s">
        <v>348</v>
      </c>
      <c r="S573" s="13" t="s">
        <v>327</v>
      </c>
      <c r="T573" s="13" t="s">
        <v>151</v>
      </c>
      <c r="U573" s="13" t="s">
        <v>328</v>
      </c>
      <c r="V573" s="13" t="s">
        <v>348</v>
      </c>
      <c r="W573" s="13" t="s">
        <v>329</v>
      </c>
    </row>
    <row r="574" spans="1:23" ht="15" customHeight="1" x14ac:dyDescent="0.2">
      <c r="A574" s="29"/>
      <c r="B574" s="30"/>
      <c r="C574" s="8"/>
      <c r="D574" s="8"/>
      <c r="E574" s="35">
        <v>117</v>
      </c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7"/>
      <c r="R574" s="13" t="s">
        <v>349</v>
      </c>
      <c r="S574" s="13" t="s">
        <v>327</v>
      </c>
      <c r="T574" s="13" t="s">
        <v>151</v>
      </c>
      <c r="U574" s="13" t="s">
        <v>328</v>
      </c>
      <c r="V574" s="13" t="s">
        <v>349</v>
      </c>
      <c r="W574" s="13" t="s">
        <v>329</v>
      </c>
    </row>
    <row r="575" spans="1:23" ht="15" customHeight="1" x14ac:dyDescent="0.2">
      <c r="A575" s="32"/>
      <c r="B575" s="34"/>
      <c r="C575" s="11"/>
      <c r="D575" s="8"/>
      <c r="E575" s="35">
        <v>117.08</v>
      </c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7"/>
      <c r="R575" s="13" t="s">
        <v>350</v>
      </c>
      <c r="S575" s="13" t="s">
        <v>327</v>
      </c>
      <c r="T575" s="13" t="s">
        <v>151</v>
      </c>
      <c r="U575" s="13" t="s">
        <v>328</v>
      </c>
      <c r="V575" s="13" t="s">
        <v>350</v>
      </c>
      <c r="W575" s="13" t="s">
        <v>329</v>
      </c>
    </row>
    <row r="576" spans="1:23" ht="15" customHeight="1" x14ac:dyDescent="0.2">
      <c r="A576" s="24">
        <v>402239</v>
      </c>
      <c r="B576" s="25"/>
      <c r="C576" s="3">
        <v>41807</v>
      </c>
      <c r="D576" s="8"/>
      <c r="E576" s="35">
        <v>117</v>
      </c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7"/>
      <c r="R576" s="13" t="s">
        <v>351</v>
      </c>
      <c r="S576" s="13" t="s">
        <v>327</v>
      </c>
      <c r="T576" s="13" t="s">
        <v>151</v>
      </c>
      <c r="U576" s="13" t="s">
        <v>328</v>
      </c>
      <c r="V576" s="13" t="s">
        <v>351</v>
      </c>
      <c r="W576" s="13" t="s">
        <v>329</v>
      </c>
    </row>
    <row r="577" spans="1:23" ht="15" customHeight="1" x14ac:dyDescent="0.2">
      <c r="A577" s="29"/>
      <c r="B577" s="30"/>
      <c r="C577" s="8"/>
      <c r="D577" s="8"/>
      <c r="E577" s="35">
        <v>117</v>
      </c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7"/>
      <c r="R577" s="13" t="s">
        <v>352</v>
      </c>
      <c r="S577" s="13" t="s">
        <v>327</v>
      </c>
      <c r="T577" s="13" t="s">
        <v>151</v>
      </c>
      <c r="U577" s="13" t="s">
        <v>328</v>
      </c>
      <c r="V577" s="13" t="s">
        <v>352</v>
      </c>
      <c r="W577" s="13" t="s">
        <v>329</v>
      </c>
    </row>
    <row r="578" spans="1:23" ht="15" customHeight="1" x14ac:dyDescent="0.2">
      <c r="A578" s="29"/>
      <c r="B578" s="30"/>
      <c r="C578" s="8"/>
      <c r="D578" s="8"/>
      <c r="E578" s="35">
        <v>117</v>
      </c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7"/>
      <c r="R578" s="13" t="s">
        <v>353</v>
      </c>
      <c r="S578" s="13" t="s">
        <v>327</v>
      </c>
      <c r="T578" s="13" t="s">
        <v>151</v>
      </c>
      <c r="U578" s="13" t="s">
        <v>328</v>
      </c>
      <c r="V578" s="13" t="s">
        <v>353</v>
      </c>
      <c r="W578" s="13" t="s">
        <v>329</v>
      </c>
    </row>
    <row r="579" spans="1:23" ht="15" customHeight="1" x14ac:dyDescent="0.2">
      <c r="A579" s="29"/>
      <c r="B579" s="30"/>
      <c r="C579" s="8"/>
      <c r="D579" s="8"/>
      <c r="E579" s="35">
        <v>117</v>
      </c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7"/>
      <c r="R579" s="13" t="s">
        <v>354</v>
      </c>
      <c r="S579" s="13" t="s">
        <v>327</v>
      </c>
      <c r="T579" s="13" t="s">
        <v>151</v>
      </c>
      <c r="U579" s="13" t="s">
        <v>328</v>
      </c>
      <c r="V579" s="13" t="s">
        <v>354</v>
      </c>
      <c r="W579" s="13" t="s">
        <v>329</v>
      </c>
    </row>
    <row r="580" spans="1:23" ht="15" customHeight="1" x14ac:dyDescent="0.2">
      <c r="A580" s="29"/>
      <c r="B580" s="30"/>
      <c r="C580" s="8"/>
      <c r="D580" s="8"/>
      <c r="E580" s="35">
        <v>117</v>
      </c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7"/>
      <c r="R580" s="13" t="s">
        <v>355</v>
      </c>
      <c r="S580" s="13" t="s">
        <v>327</v>
      </c>
      <c r="T580" s="13" t="s">
        <v>151</v>
      </c>
      <c r="U580" s="13" t="s">
        <v>328</v>
      </c>
      <c r="V580" s="13" t="s">
        <v>355</v>
      </c>
      <c r="W580" s="13" t="s">
        <v>329</v>
      </c>
    </row>
    <row r="581" spans="1:23" ht="15" customHeight="1" x14ac:dyDescent="0.2">
      <c r="A581" s="29"/>
      <c r="B581" s="30"/>
      <c r="C581" s="8"/>
      <c r="D581" s="8"/>
      <c r="E581" s="35">
        <v>117</v>
      </c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7"/>
      <c r="R581" s="13" t="s">
        <v>356</v>
      </c>
      <c r="S581" s="13" t="s">
        <v>327</v>
      </c>
      <c r="T581" s="13" t="s">
        <v>151</v>
      </c>
      <c r="U581" s="13" t="s">
        <v>328</v>
      </c>
      <c r="V581" s="13" t="s">
        <v>356</v>
      </c>
      <c r="W581" s="13" t="s">
        <v>329</v>
      </c>
    </row>
    <row r="582" spans="1:23" ht="15" customHeight="1" x14ac:dyDescent="0.2">
      <c r="A582" s="29"/>
      <c r="B582" s="30"/>
      <c r="C582" s="8"/>
      <c r="D582" s="8"/>
      <c r="E582" s="35">
        <v>117</v>
      </c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7"/>
      <c r="R582" s="13" t="s">
        <v>357</v>
      </c>
      <c r="S582" s="13" t="s">
        <v>327</v>
      </c>
      <c r="T582" s="13" t="s">
        <v>151</v>
      </c>
      <c r="U582" s="13" t="s">
        <v>328</v>
      </c>
      <c r="V582" s="13" t="s">
        <v>357</v>
      </c>
      <c r="W582" s="13" t="s">
        <v>329</v>
      </c>
    </row>
    <row r="583" spans="1:23" ht="15" customHeight="1" x14ac:dyDescent="0.2">
      <c r="A583" s="29"/>
      <c r="B583" s="30"/>
      <c r="C583" s="8"/>
      <c r="D583" s="8"/>
      <c r="E583" s="35">
        <v>117</v>
      </c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7"/>
      <c r="R583" s="13" t="s">
        <v>358</v>
      </c>
      <c r="S583" s="13" t="s">
        <v>327</v>
      </c>
      <c r="T583" s="13" t="s">
        <v>151</v>
      </c>
      <c r="U583" s="13" t="s">
        <v>328</v>
      </c>
      <c r="V583" s="13" t="s">
        <v>358</v>
      </c>
      <c r="W583" s="13" t="s">
        <v>329</v>
      </c>
    </row>
    <row r="584" spans="1:23" ht="15" customHeight="1" x14ac:dyDescent="0.2">
      <c r="A584" s="29"/>
      <c r="B584" s="30"/>
      <c r="C584" s="8"/>
      <c r="D584" s="8"/>
      <c r="E584" s="35">
        <v>117</v>
      </c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7"/>
      <c r="R584" s="13" t="s">
        <v>359</v>
      </c>
      <c r="S584" s="13" t="s">
        <v>327</v>
      </c>
      <c r="T584" s="13" t="s">
        <v>151</v>
      </c>
      <c r="U584" s="13" t="s">
        <v>328</v>
      </c>
      <c r="V584" s="13" t="s">
        <v>359</v>
      </c>
      <c r="W584" s="13" t="s">
        <v>329</v>
      </c>
    </row>
    <row r="585" spans="1:23" ht="15" customHeight="1" x14ac:dyDescent="0.2">
      <c r="A585" s="29"/>
      <c r="B585" s="30"/>
      <c r="C585" s="8"/>
      <c r="D585" s="8"/>
      <c r="E585" s="35">
        <v>117</v>
      </c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7"/>
      <c r="R585" s="13" t="s">
        <v>360</v>
      </c>
      <c r="S585" s="13" t="s">
        <v>327</v>
      </c>
      <c r="T585" s="13" t="s">
        <v>151</v>
      </c>
      <c r="U585" s="13" t="s">
        <v>328</v>
      </c>
      <c r="V585" s="13" t="s">
        <v>360</v>
      </c>
      <c r="W585" s="13" t="s">
        <v>329</v>
      </c>
    </row>
    <row r="586" spans="1:23" ht="15" customHeight="1" x14ac:dyDescent="0.2">
      <c r="A586" s="29"/>
      <c r="B586" s="30"/>
      <c r="C586" s="8"/>
      <c r="D586" s="8"/>
      <c r="E586" s="35">
        <v>117</v>
      </c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7"/>
      <c r="R586" s="13" t="s">
        <v>361</v>
      </c>
      <c r="S586" s="13" t="s">
        <v>327</v>
      </c>
      <c r="T586" s="13" t="s">
        <v>151</v>
      </c>
      <c r="U586" s="13" t="s">
        <v>328</v>
      </c>
      <c r="V586" s="13" t="s">
        <v>361</v>
      </c>
      <c r="W586" s="13" t="s">
        <v>329</v>
      </c>
    </row>
    <row r="587" spans="1:23" ht="15" customHeight="1" x14ac:dyDescent="0.2">
      <c r="A587" s="29"/>
      <c r="B587" s="30"/>
      <c r="C587" s="8"/>
      <c r="D587" s="8"/>
      <c r="E587" s="35">
        <v>117</v>
      </c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7"/>
      <c r="R587" s="13" t="s">
        <v>362</v>
      </c>
      <c r="S587" s="13" t="s">
        <v>327</v>
      </c>
      <c r="T587" s="13" t="s">
        <v>151</v>
      </c>
      <c r="U587" s="13" t="s">
        <v>328</v>
      </c>
      <c r="V587" s="13" t="s">
        <v>362</v>
      </c>
      <c r="W587" s="13" t="s">
        <v>329</v>
      </c>
    </row>
    <row r="588" spans="1:23" ht="15" customHeight="1" x14ac:dyDescent="0.2">
      <c r="A588" s="29"/>
      <c r="B588" s="30"/>
      <c r="C588" s="8"/>
      <c r="D588" s="8"/>
      <c r="E588" s="35">
        <v>117</v>
      </c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7"/>
      <c r="R588" s="13" t="s">
        <v>363</v>
      </c>
      <c r="S588" s="13" t="s">
        <v>327</v>
      </c>
      <c r="T588" s="13" t="s">
        <v>151</v>
      </c>
      <c r="U588" s="13" t="s">
        <v>328</v>
      </c>
      <c r="V588" s="13" t="s">
        <v>363</v>
      </c>
      <c r="W588" s="13" t="s">
        <v>329</v>
      </c>
    </row>
    <row r="589" spans="1:23" ht="15" customHeight="1" x14ac:dyDescent="0.2">
      <c r="A589" s="29"/>
      <c r="B589" s="30"/>
      <c r="C589" s="8"/>
      <c r="D589" s="8"/>
      <c r="E589" s="35">
        <v>117</v>
      </c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7"/>
      <c r="R589" s="13" t="s">
        <v>364</v>
      </c>
      <c r="S589" s="13" t="s">
        <v>327</v>
      </c>
      <c r="T589" s="13" t="s">
        <v>151</v>
      </c>
      <c r="U589" s="13" t="s">
        <v>328</v>
      </c>
      <c r="V589" s="13" t="s">
        <v>364</v>
      </c>
      <c r="W589" s="13" t="s">
        <v>329</v>
      </c>
    </row>
    <row r="590" spans="1:23" ht="15" customHeight="1" x14ac:dyDescent="0.2">
      <c r="A590" s="29"/>
      <c r="B590" s="30"/>
      <c r="C590" s="8"/>
      <c r="D590" s="8"/>
      <c r="E590" s="35">
        <v>117</v>
      </c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7"/>
      <c r="R590" s="13" t="s">
        <v>365</v>
      </c>
      <c r="S590" s="13" t="s">
        <v>327</v>
      </c>
      <c r="T590" s="13" t="s">
        <v>151</v>
      </c>
      <c r="U590" s="13" t="s">
        <v>328</v>
      </c>
      <c r="V590" s="13" t="s">
        <v>365</v>
      </c>
      <c r="W590" s="13" t="s">
        <v>329</v>
      </c>
    </row>
    <row r="591" spans="1:23" ht="15" customHeight="1" x14ac:dyDescent="0.2">
      <c r="A591" s="29"/>
      <c r="B591" s="30"/>
      <c r="C591" s="8"/>
      <c r="D591" s="8"/>
      <c r="E591" s="35">
        <v>117</v>
      </c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7"/>
      <c r="R591" s="13" t="s">
        <v>366</v>
      </c>
      <c r="S591" s="13" t="s">
        <v>327</v>
      </c>
      <c r="T591" s="13" t="s">
        <v>151</v>
      </c>
      <c r="U591" s="13" t="s">
        <v>328</v>
      </c>
      <c r="V591" s="13" t="s">
        <v>366</v>
      </c>
      <c r="W591" s="13" t="s">
        <v>329</v>
      </c>
    </row>
    <row r="592" spans="1:23" ht="15" customHeight="1" x14ac:dyDescent="0.2">
      <c r="A592" s="29"/>
      <c r="B592" s="30"/>
      <c r="C592" s="8"/>
      <c r="D592" s="8"/>
      <c r="E592" s="35">
        <v>117</v>
      </c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7"/>
      <c r="R592" s="13" t="s">
        <v>367</v>
      </c>
      <c r="S592" s="13" t="s">
        <v>327</v>
      </c>
      <c r="T592" s="13" t="s">
        <v>151</v>
      </c>
      <c r="U592" s="13" t="s">
        <v>328</v>
      </c>
      <c r="V592" s="13" t="s">
        <v>367</v>
      </c>
      <c r="W592" s="13" t="s">
        <v>329</v>
      </c>
    </row>
    <row r="593" spans="1:23" ht="15" customHeight="1" x14ac:dyDescent="0.2">
      <c r="A593" s="29"/>
      <c r="B593" s="30"/>
      <c r="C593" s="8"/>
      <c r="D593" s="8"/>
      <c r="E593" s="35">
        <v>117</v>
      </c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7"/>
      <c r="R593" s="13" t="s">
        <v>368</v>
      </c>
      <c r="S593" s="13" t="s">
        <v>327</v>
      </c>
      <c r="T593" s="13" t="s">
        <v>151</v>
      </c>
      <c r="U593" s="13" t="s">
        <v>328</v>
      </c>
      <c r="V593" s="13" t="s">
        <v>368</v>
      </c>
      <c r="W593" s="13" t="s">
        <v>329</v>
      </c>
    </row>
    <row r="594" spans="1:23" ht="15" customHeight="1" x14ac:dyDescent="0.2">
      <c r="A594" s="29"/>
      <c r="B594" s="30"/>
      <c r="C594" s="8"/>
      <c r="D594" s="8"/>
      <c r="E594" s="35">
        <v>117</v>
      </c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7"/>
      <c r="R594" s="13" t="s">
        <v>369</v>
      </c>
      <c r="S594" s="13" t="s">
        <v>327</v>
      </c>
      <c r="T594" s="13" t="s">
        <v>151</v>
      </c>
      <c r="U594" s="13" t="s">
        <v>328</v>
      </c>
      <c r="V594" s="13" t="s">
        <v>369</v>
      </c>
      <c r="W594" s="13" t="s">
        <v>329</v>
      </c>
    </row>
    <row r="595" spans="1:23" ht="15" customHeight="1" x14ac:dyDescent="0.2">
      <c r="A595" s="29"/>
      <c r="B595" s="30"/>
      <c r="C595" s="8"/>
      <c r="D595" s="8"/>
      <c r="E595" s="35">
        <v>117</v>
      </c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7"/>
      <c r="R595" s="13" t="s">
        <v>370</v>
      </c>
      <c r="S595" s="13" t="s">
        <v>327</v>
      </c>
      <c r="T595" s="13" t="s">
        <v>151</v>
      </c>
      <c r="U595" s="13" t="s">
        <v>328</v>
      </c>
      <c r="V595" s="13" t="s">
        <v>370</v>
      </c>
      <c r="W595" s="13" t="s">
        <v>329</v>
      </c>
    </row>
    <row r="596" spans="1:23" ht="15" customHeight="1" x14ac:dyDescent="0.2">
      <c r="A596" s="29"/>
      <c r="B596" s="30"/>
      <c r="C596" s="8"/>
      <c r="D596" s="8"/>
      <c r="E596" s="35">
        <v>117</v>
      </c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7"/>
      <c r="R596" s="13" t="s">
        <v>371</v>
      </c>
      <c r="S596" s="13" t="s">
        <v>327</v>
      </c>
      <c r="T596" s="13" t="s">
        <v>151</v>
      </c>
      <c r="U596" s="13" t="s">
        <v>328</v>
      </c>
      <c r="V596" s="13" t="s">
        <v>371</v>
      </c>
      <c r="W596" s="13" t="s">
        <v>329</v>
      </c>
    </row>
    <row r="597" spans="1:23" ht="15" customHeight="1" x14ac:dyDescent="0.2">
      <c r="A597" s="29"/>
      <c r="B597" s="30"/>
      <c r="C597" s="8"/>
      <c r="D597" s="8"/>
      <c r="E597" s="35">
        <v>117.08</v>
      </c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7"/>
      <c r="R597" s="13" t="s">
        <v>372</v>
      </c>
      <c r="S597" s="13" t="s">
        <v>327</v>
      </c>
      <c r="T597" s="13" t="s">
        <v>151</v>
      </c>
      <c r="U597" s="13" t="s">
        <v>328</v>
      </c>
      <c r="V597" s="13" t="s">
        <v>372</v>
      </c>
      <c r="W597" s="13" t="s">
        <v>329</v>
      </c>
    </row>
    <row r="598" spans="1:23" ht="15" customHeight="1" x14ac:dyDescent="0.2">
      <c r="A598" s="29"/>
      <c r="B598" s="30"/>
      <c r="C598" s="8"/>
      <c r="D598" s="8"/>
      <c r="E598" s="35">
        <v>122.57</v>
      </c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7"/>
      <c r="R598" s="13" t="s">
        <v>373</v>
      </c>
      <c r="S598" s="13" t="s">
        <v>327</v>
      </c>
      <c r="T598" s="13" t="s">
        <v>151</v>
      </c>
      <c r="U598" s="13" t="s">
        <v>328</v>
      </c>
      <c r="V598" s="13" t="s">
        <v>373</v>
      </c>
      <c r="W598" s="13" t="s">
        <v>329</v>
      </c>
    </row>
    <row r="599" spans="1:23" ht="15" customHeight="1" x14ac:dyDescent="0.2">
      <c r="A599" s="29"/>
      <c r="B599" s="30"/>
      <c r="C599" s="8"/>
      <c r="D599" s="8"/>
      <c r="E599" s="35">
        <v>122.57</v>
      </c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7"/>
      <c r="R599" s="13" t="s">
        <v>374</v>
      </c>
      <c r="S599" s="13" t="s">
        <v>327</v>
      </c>
      <c r="T599" s="13" t="s">
        <v>151</v>
      </c>
      <c r="U599" s="13" t="s">
        <v>328</v>
      </c>
      <c r="V599" s="13" t="s">
        <v>374</v>
      </c>
      <c r="W599" s="13" t="s">
        <v>329</v>
      </c>
    </row>
    <row r="600" spans="1:23" ht="15" customHeight="1" x14ac:dyDescent="0.2">
      <c r="A600" s="29"/>
      <c r="B600" s="30"/>
      <c r="C600" s="8"/>
      <c r="D600" s="8"/>
      <c r="E600" s="35">
        <v>122.57</v>
      </c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7"/>
      <c r="R600" s="13" t="s">
        <v>375</v>
      </c>
      <c r="S600" s="13" t="s">
        <v>327</v>
      </c>
      <c r="T600" s="13" t="s">
        <v>151</v>
      </c>
      <c r="U600" s="13" t="s">
        <v>328</v>
      </c>
      <c r="V600" s="13" t="s">
        <v>375</v>
      </c>
      <c r="W600" s="13" t="s">
        <v>329</v>
      </c>
    </row>
    <row r="601" spans="1:23" ht="15" customHeight="1" x14ac:dyDescent="0.2">
      <c r="A601" s="29"/>
      <c r="B601" s="30"/>
      <c r="C601" s="8"/>
      <c r="D601" s="8"/>
      <c r="E601" s="35">
        <v>122.57</v>
      </c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7"/>
      <c r="R601" s="13" t="s">
        <v>376</v>
      </c>
      <c r="S601" s="13" t="s">
        <v>327</v>
      </c>
      <c r="T601" s="13" t="s">
        <v>151</v>
      </c>
      <c r="U601" s="13" t="s">
        <v>328</v>
      </c>
      <c r="V601" s="13" t="s">
        <v>376</v>
      </c>
      <c r="W601" s="13" t="s">
        <v>329</v>
      </c>
    </row>
    <row r="602" spans="1:23" ht="15" customHeight="1" x14ac:dyDescent="0.2">
      <c r="A602" s="29"/>
      <c r="B602" s="30"/>
      <c r="C602" s="8"/>
      <c r="D602" s="8"/>
      <c r="E602" s="35">
        <v>122.57</v>
      </c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7"/>
      <c r="R602" s="13" t="s">
        <v>377</v>
      </c>
      <c r="S602" s="13" t="s">
        <v>327</v>
      </c>
      <c r="T602" s="13" t="s">
        <v>151</v>
      </c>
      <c r="U602" s="13" t="s">
        <v>328</v>
      </c>
      <c r="V602" s="13" t="s">
        <v>377</v>
      </c>
      <c r="W602" s="13" t="s">
        <v>329</v>
      </c>
    </row>
    <row r="603" spans="1:23" ht="15" customHeight="1" x14ac:dyDescent="0.2">
      <c r="A603" s="29"/>
      <c r="B603" s="30"/>
      <c r="C603" s="8"/>
      <c r="D603" s="8"/>
      <c r="E603" s="35">
        <v>122.57</v>
      </c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7"/>
      <c r="R603" s="13" t="s">
        <v>378</v>
      </c>
      <c r="S603" s="13" t="s">
        <v>327</v>
      </c>
      <c r="T603" s="13" t="s">
        <v>151</v>
      </c>
      <c r="U603" s="13" t="s">
        <v>328</v>
      </c>
      <c r="V603" s="13" t="s">
        <v>378</v>
      </c>
      <c r="W603" s="13" t="s">
        <v>329</v>
      </c>
    </row>
    <row r="604" spans="1:23" ht="15" customHeight="1" x14ac:dyDescent="0.2">
      <c r="A604" s="29"/>
      <c r="B604" s="30"/>
      <c r="C604" s="8"/>
      <c r="D604" s="8"/>
      <c r="E604" s="35">
        <v>122.57</v>
      </c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7"/>
      <c r="R604" s="13" t="s">
        <v>379</v>
      </c>
      <c r="S604" s="13" t="s">
        <v>327</v>
      </c>
      <c r="T604" s="13" t="s">
        <v>151</v>
      </c>
      <c r="U604" s="13" t="s">
        <v>328</v>
      </c>
      <c r="V604" s="13" t="s">
        <v>379</v>
      </c>
      <c r="W604" s="13" t="s">
        <v>329</v>
      </c>
    </row>
    <row r="605" spans="1:23" ht="15" customHeight="1" x14ac:dyDescent="0.2">
      <c r="A605" s="29"/>
      <c r="B605" s="30"/>
      <c r="C605" s="8"/>
      <c r="D605" s="8"/>
      <c r="E605" s="35">
        <v>122.57</v>
      </c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7"/>
      <c r="R605" s="13" t="s">
        <v>380</v>
      </c>
      <c r="S605" s="13" t="s">
        <v>327</v>
      </c>
      <c r="T605" s="13" t="s">
        <v>151</v>
      </c>
      <c r="U605" s="13" t="s">
        <v>328</v>
      </c>
      <c r="V605" s="13" t="s">
        <v>380</v>
      </c>
      <c r="W605" s="13" t="s">
        <v>329</v>
      </c>
    </row>
    <row r="606" spans="1:23" ht="15" customHeight="1" x14ac:dyDescent="0.2">
      <c r="A606" s="29"/>
      <c r="B606" s="30"/>
      <c r="C606" s="8"/>
      <c r="D606" s="8"/>
      <c r="E606" s="35">
        <v>122.57</v>
      </c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7"/>
      <c r="R606" s="13" t="s">
        <v>381</v>
      </c>
      <c r="S606" s="13" t="s">
        <v>327</v>
      </c>
      <c r="T606" s="13" t="s">
        <v>151</v>
      </c>
      <c r="U606" s="13" t="s">
        <v>328</v>
      </c>
      <c r="V606" s="13" t="s">
        <v>381</v>
      </c>
      <c r="W606" s="13" t="s">
        <v>329</v>
      </c>
    </row>
    <row r="607" spans="1:23" ht="15" customHeight="1" x14ac:dyDescent="0.2">
      <c r="A607" s="29"/>
      <c r="B607" s="30"/>
      <c r="C607" s="8"/>
      <c r="D607" s="8"/>
      <c r="E607" s="35">
        <v>122.57</v>
      </c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7"/>
      <c r="R607" s="13" t="s">
        <v>382</v>
      </c>
      <c r="S607" s="13" t="s">
        <v>327</v>
      </c>
      <c r="T607" s="13" t="s">
        <v>151</v>
      </c>
      <c r="U607" s="13" t="s">
        <v>328</v>
      </c>
      <c r="V607" s="13" t="s">
        <v>382</v>
      </c>
      <c r="W607" s="13" t="s">
        <v>329</v>
      </c>
    </row>
    <row r="608" spans="1:23" ht="15" customHeight="1" x14ac:dyDescent="0.2">
      <c r="A608" s="29"/>
      <c r="B608" s="30"/>
      <c r="C608" s="8"/>
      <c r="D608" s="8"/>
      <c r="E608" s="35">
        <v>122.57</v>
      </c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7"/>
      <c r="R608" s="13" t="s">
        <v>383</v>
      </c>
      <c r="S608" s="13" t="s">
        <v>327</v>
      </c>
      <c r="T608" s="13" t="s">
        <v>151</v>
      </c>
      <c r="U608" s="13" t="s">
        <v>328</v>
      </c>
      <c r="V608" s="13" t="s">
        <v>383</v>
      </c>
      <c r="W608" s="13" t="s">
        <v>329</v>
      </c>
    </row>
    <row r="609" spans="1:23" ht="15" customHeight="1" x14ac:dyDescent="0.2">
      <c r="A609" s="29"/>
      <c r="B609" s="30"/>
      <c r="C609" s="8"/>
      <c r="D609" s="8"/>
      <c r="E609" s="35">
        <v>122.57</v>
      </c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7"/>
      <c r="R609" s="13" t="s">
        <v>384</v>
      </c>
      <c r="S609" s="13" t="s">
        <v>327</v>
      </c>
      <c r="T609" s="13" t="s">
        <v>151</v>
      </c>
      <c r="U609" s="13" t="s">
        <v>328</v>
      </c>
      <c r="V609" s="13" t="s">
        <v>384</v>
      </c>
      <c r="W609" s="13" t="s">
        <v>329</v>
      </c>
    </row>
    <row r="610" spans="1:23" ht="15" customHeight="1" x14ac:dyDescent="0.2">
      <c r="A610" s="29"/>
      <c r="B610" s="30"/>
      <c r="C610" s="8"/>
      <c r="D610" s="8"/>
      <c r="E610" s="35">
        <v>122.57</v>
      </c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7"/>
      <c r="R610" s="13" t="s">
        <v>385</v>
      </c>
      <c r="S610" s="13" t="s">
        <v>327</v>
      </c>
      <c r="T610" s="13" t="s">
        <v>151</v>
      </c>
      <c r="U610" s="13" t="s">
        <v>328</v>
      </c>
      <c r="V610" s="13" t="s">
        <v>385</v>
      </c>
      <c r="W610" s="13" t="s">
        <v>329</v>
      </c>
    </row>
    <row r="611" spans="1:23" ht="15" customHeight="1" x14ac:dyDescent="0.2">
      <c r="A611" s="29"/>
      <c r="B611" s="30"/>
      <c r="C611" s="8"/>
      <c r="D611" s="8"/>
      <c r="E611" s="35">
        <v>122.57</v>
      </c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7"/>
      <c r="R611" s="13" t="s">
        <v>386</v>
      </c>
      <c r="S611" s="13" t="s">
        <v>327</v>
      </c>
      <c r="T611" s="13" t="s">
        <v>151</v>
      </c>
      <c r="U611" s="13" t="s">
        <v>328</v>
      </c>
      <c r="V611" s="13" t="s">
        <v>386</v>
      </c>
      <c r="W611" s="13" t="s">
        <v>329</v>
      </c>
    </row>
    <row r="612" spans="1:23" ht="15" customHeight="1" x14ac:dyDescent="0.2">
      <c r="A612" s="29"/>
      <c r="B612" s="30"/>
      <c r="C612" s="8"/>
      <c r="D612" s="8"/>
      <c r="E612" s="35">
        <v>122.57</v>
      </c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7"/>
      <c r="R612" s="13" t="s">
        <v>387</v>
      </c>
      <c r="S612" s="13" t="s">
        <v>327</v>
      </c>
      <c r="T612" s="13" t="s">
        <v>151</v>
      </c>
      <c r="U612" s="13" t="s">
        <v>328</v>
      </c>
      <c r="V612" s="13" t="s">
        <v>387</v>
      </c>
      <c r="W612" s="13" t="s">
        <v>329</v>
      </c>
    </row>
    <row r="613" spans="1:23" ht="15" customHeight="1" x14ac:dyDescent="0.2">
      <c r="A613" s="29"/>
      <c r="B613" s="30"/>
      <c r="C613" s="8"/>
      <c r="D613" s="8"/>
      <c r="E613" s="35">
        <v>122.57</v>
      </c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7"/>
      <c r="R613" s="13" t="s">
        <v>388</v>
      </c>
      <c r="S613" s="13" t="s">
        <v>327</v>
      </c>
      <c r="T613" s="13" t="s">
        <v>151</v>
      </c>
      <c r="U613" s="13" t="s">
        <v>328</v>
      </c>
      <c r="V613" s="13" t="s">
        <v>388</v>
      </c>
      <c r="W613" s="13" t="s">
        <v>329</v>
      </c>
    </row>
    <row r="614" spans="1:23" ht="15" customHeight="1" x14ac:dyDescent="0.2">
      <c r="A614" s="29"/>
      <c r="B614" s="30"/>
      <c r="C614" s="8"/>
      <c r="D614" s="8"/>
      <c r="E614" s="35">
        <v>122.57</v>
      </c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7"/>
      <c r="R614" s="13" t="s">
        <v>389</v>
      </c>
      <c r="S614" s="13" t="s">
        <v>327</v>
      </c>
      <c r="T614" s="13" t="s">
        <v>151</v>
      </c>
      <c r="U614" s="13" t="s">
        <v>328</v>
      </c>
      <c r="V614" s="13" t="s">
        <v>389</v>
      </c>
      <c r="W614" s="13" t="s">
        <v>329</v>
      </c>
    </row>
    <row r="615" spans="1:23" ht="15" customHeight="1" x14ac:dyDescent="0.2">
      <c r="A615" s="29"/>
      <c r="B615" s="30"/>
      <c r="C615" s="8"/>
      <c r="D615" s="8"/>
      <c r="E615" s="35">
        <v>122.57</v>
      </c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7"/>
      <c r="R615" s="13" t="s">
        <v>390</v>
      </c>
      <c r="S615" s="13" t="s">
        <v>327</v>
      </c>
      <c r="T615" s="13" t="s">
        <v>151</v>
      </c>
      <c r="U615" s="13" t="s">
        <v>328</v>
      </c>
      <c r="V615" s="13" t="s">
        <v>390</v>
      </c>
      <c r="W615" s="13" t="s">
        <v>329</v>
      </c>
    </row>
    <row r="616" spans="1:23" ht="15" customHeight="1" x14ac:dyDescent="0.2">
      <c r="A616" s="29"/>
      <c r="B616" s="30"/>
      <c r="C616" s="8"/>
      <c r="D616" s="8"/>
      <c r="E616" s="35">
        <v>122.57</v>
      </c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7"/>
      <c r="R616" s="13" t="s">
        <v>391</v>
      </c>
      <c r="S616" s="13" t="s">
        <v>327</v>
      </c>
      <c r="T616" s="13" t="s">
        <v>151</v>
      </c>
      <c r="U616" s="13" t="s">
        <v>328</v>
      </c>
      <c r="V616" s="13" t="s">
        <v>391</v>
      </c>
      <c r="W616" s="13" t="s">
        <v>329</v>
      </c>
    </row>
    <row r="617" spans="1:23" ht="15" customHeight="1" x14ac:dyDescent="0.2">
      <c r="A617" s="29"/>
      <c r="B617" s="30"/>
      <c r="C617" s="8"/>
      <c r="D617" s="8"/>
      <c r="E617" s="35">
        <v>122.57</v>
      </c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7"/>
      <c r="R617" s="13" t="s">
        <v>392</v>
      </c>
      <c r="S617" s="13" t="s">
        <v>327</v>
      </c>
      <c r="T617" s="13" t="s">
        <v>151</v>
      </c>
      <c r="U617" s="13" t="s">
        <v>328</v>
      </c>
      <c r="V617" s="13" t="s">
        <v>392</v>
      </c>
      <c r="W617" s="13" t="s">
        <v>329</v>
      </c>
    </row>
    <row r="618" spans="1:23" ht="15" customHeight="1" x14ac:dyDescent="0.2">
      <c r="A618" s="29"/>
      <c r="B618" s="30"/>
      <c r="C618" s="8"/>
      <c r="D618" s="8"/>
      <c r="E618" s="35">
        <v>122.68</v>
      </c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7"/>
      <c r="R618" s="13" t="s">
        <v>393</v>
      </c>
      <c r="S618" s="13" t="s">
        <v>327</v>
      </c>
      <c r="T618" s="13" t="s">
        <v>151</v>
      </c>
      <c r="U618" s="13" t="s">
        <v>328</v>
      </c>
      <c r="V618" s="13" t="s">
        <v>393</v>
      </c>
      <c r="W618" s="13" t="s">
        <v>329</v>
      </c>
    </row>
    <row r="619" spans="1:23" ht="15" customHeight="1" x14ac:dyDescent="0.2">
      <c r="A619" s="29"/>
      <c r="B619" s="30"/>
      <c r="C619" s="8"/>
      <c r="D619" s="8"/>
      <c r="E619" s="35">
        <v>88.76</v>
      </c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7"/>
      <c r="R619" s="13" t="s">
        <v>394</v>
      </c>
      <c r="S619" s="13" t="s">
        <v>327</v>
      </c>
      <c r="T619" s="13" t="s">
        <v>151</v>
      </c>
      <c r="U619" s="13" t="s">
        <v>328</v>
      </c>
      <c r="V619" s="13" t="s">
        <v>394</v>
      </c>
      <c r="W619" s="13" t="s">
        <v>329</v>
      </c>
    </row>
    <row r="620" spans="1:23" ht="15" customHeight="1" x14ac:dyDescent="0.2">
      <c r="A620" s="29"/>
      <c r="B620" s="30"/>
      <c r="C620" s="8"/>
      <c r="D620" s="8"/>
      <c r="E620" s="35">
        <v>88.76</v>
      </c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7"/>
      <c r="R620" s="13" t="s">
        <v>395</v>
      </c>
      <c r="S620" s="13" t="s">
        <v>327</v>
      </c>
      <c r="T620" s="13" t="s">
        <v>151</v>
      </c>
      <c r="U620" s="13" t="s">
        <v>328</v>
      </c>
      <c r="V620" s="13" t="s">
        <v>395</v>
      </c>
      <c r="W620" s="13" t="s">
        <v>329</v>
      </c>
    </row>
    <row r="621" spans="1:23" ht="15" customHeight="1" x14ac:dyDescent="0.2">
      <c r="A621" s="29"/>
      <c r="B621" s="30"/>
      <c r="C621" s="8"/>
      <c r="D621" s="8"/>
      <c r="E621" s="35">
        <v>88.76</v>
      </c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7"/>
      <c r="R621" s="13" t="s">
        <v>396</v>
      </c>
      <c r="S621" s="13" t="s">
        <v>327</v>
      </c>
      <c r="T621" s="13" t="s">
        <v>151</v>
      </c>
      <c r="U621" s="13" t="s">
        <v>328</v>
      </c>
      <c r="V621" s="13" t="s">
        <v>396</v>
      </c>
      <c r="W621" s="13" t="s">
        <v>329</v>
      </c>
    </row>
    <row r="622" spans="1:23" ht="15" customHeight="1" x14ac:dyDescent="0.2">
      <c r="A622" s="29"/>
      <c r="B622" s="30"/>
      <c r="C622" s="8"/>
      <c r="D622" s="8"/>
      <c r="E622" s="35">
        <v>88.76</v>
      </c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7"/>
      <c r="R622" s="13" t="s">
        <v>397</v>
      </c>
      <c r="S622" s="13" t="s">
        <v>327</v>
      </c>
      <c r="T622" s="13" t="s">
        <v>151</v>
      </c>
      <c r="U622" s="13" t="s">
        <v>328</v>
      </c>
      <c r="V622" s="13" t="s">
        <v>397</v>
      </c>
      <c r="W622" s="13" t="s">
        <v>329</v>
      </c>
    </row>
    <row r="623" spans="1:23" ht="15" customHeight="1" x14ac:dyDescent="0.2">
      <c r="A623" s="29"/>
      <c r="B623" s="30"/>
      <c r="C623" s="8"/>
      <c r="D623" s="8"/>
      <c r="E623" s="35">
        <v>88.76</v>
      </c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7"/>
      <c r="R623" s="13" t="s">
        <v>398</v>
      </c>
      <c r="S623" s="13" t="s">
        <v>327</v>
      </c>
      <c r="T623" s="13" t="s">
        <v>151</v>
      </c>
      <c r="U623" s="13" t="s">
        <v>328</v>
      </c>
      <c r="V623" s="13" t="s">
        <v>398</v>
      </c>
      <c r="W623" s="13" t="s">
        <v>329</v>
      </c>
    </row>
    <row r="624" spans="1:23" ht="15" customHeight="1" x14ac:dyDescent="0.2">
      <c r="A624" s="29"/>
      <c r="B624" s="30"/>
      <c r="C624" s="8"/>
      <c r="D624" s="8"/>
      <c r="E624" s="35">
        <v>88.76</v>
      </c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7"/>
      <c r="R624" s="13" t="s">
        <v>399</v>
      </c>
      <c r="S624" s="13" t="s">
        <v>327</v>
      </c>
      <c r="T624" s="13" t="s">
        <v>151</v>
      </c>
      <c r="U624" s="13" t="s">
        <v>328</v>
      </c>
      <c r="V624" s="13" t="s">
        <v>399</v>
      </c>
      <c r="W624" s="13" t="s">
        <v>329</v>
      </c>
    </row>
    <row r="625" spans="1:23" ht="15" customHeight="1" x14ac:dyDescent="0.2">
      <c r="A625" s="29"/>
      <c r="B625" s="30"/>
      <c r="C625" s="8"/>
      <c r="D625" s="8"/>
      <c r="E625" s="35">
        <v>88.76</v>
      </c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7"/>
      <c r="R625" s="13" t="s">
        <v>400</v>
      </c>
      <c r="S625" s="13" t="s">
        <v>327</v>
      </c>
      <c r="T625" s="13" t="s">
        <v>151</v>
      </c>
      <c r="U625" s="13" t="s">
        <v>328</v>
      </c>
      <c r="V625" s="13" t="s">
        <v>400</v>
      </c>
      <c r="W625" s="13" t="s">
        <v>329</v>
      </c>
    </row>
    <row r="626" spans="1:23" ht="15" customHeight="1" x14ac:dyDescent="0.2">
      <c r="A626" s="29"/>
      <c r="B626" s="30"/>
      <c r="C626" s="8"/>
      <c r="D626" s="8"/>
      <c r="E626" s="35">
        <v>88.76</v>
      </c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7"/>
      <c r="R626" s="13" t="s">
        <v>401</v>
      </c>
      <c r="S626" s="13" t="s">
        <v>327</v>
      </c>
      <c r="T626" s="13" t="s">
        <v>151</v>
      </c>
      <c r="U626" s="13" t="s">
        <v>328</v>
      </c>
      <c r="V626" s="13" t="s">
        <v>401</v>
      </c>
      <c r="W626" s="13" t="s">
        <v>329</v>
      </c>
    </row>
    <row r="627" spans="1:23" ht="15" customHeight="1" x14ac:dyDescent="0.2">
      <c r="A627" s="29"/>
      <c r="B627" s="30"/>
      <c r="C627" s="8"/>
      <c r="D627" s="8"/>
      <c r="E627" s="35">
        <v>88.76</v>
      </c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7"/>
      <c r="R627" s="13" t="s">
        <v>402</v>
      </c>
      <c r="S627" s="13" t="s">
        <v>327</v>
      </c>
      <c r="T627" s="13" t="s">
        <v>151</v>
      </c>
      <c r="U627" s="13" t="s">
        <v>328</v>
      </c>
      <c r="V627" s="13" t="s">
        <v>402</v>
      </c>
      <c r="W627" s="13" t="s">
        <v>329</v>
      </c>
    </row>
    <row r="628" spans="1:23" ht="15" customHeight="1" x14ac:dyDescent="0.2">
      <c r="A628" s="29"/>
      <c r="B628" s="30"/>
      <c r="C628" s="8"/>
      <c r="D628" s="8"/>
      <c r="E628" s="35">
        <v>88.76</v>
      </c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7"/>
      <c r="R628" s="13" t="s">
        <v>403</v>
      </c>
      <c r="S628" s="13" t="s">
        <v>327</v>
      </c>
      <c r="T628" s="13" t="s">
        <v>151</v>
      </c>
      <c r="U628" s="13" t="s">
        <v>328</v>
      </c>
      <c r="V628" s="13" t="s">
        <v>403</v>
      </c>
      <c r="W628" s="13" t="s">
        <v>329</v>
      </c>
    </row>
    <row r="629" spans="1:23" ht="15" customHeight="1" x14ac:dyDescent="0.2">
      <c r="A629" s="29"/>
      <c r="B629" s="30"/>
      <c r="C629" s="8"/>
      <c r="D629" s="8"/>
      <c r="E629" s="35">
        <v>88.76</v>
      </c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7"/>
      <c r="R629" s="13" t="s">
        <v>404</v>
      </c>
      <c r="S629" s="13" t="s">
        <v>327</v>
      </c>
      <c r="T629" s="13" t="s">
        <v>151</v>
      </c>
      <c r="U629" s="13" t="s">
        <v>328</v>
      </c>
      <c r="V629" s="13" t="s">
        <v>404</v>
      </c>
      <c r="W629" s="13" t="s">
        <v>329</v>
      </c>
    </row>
    <row r="630" spans="1:23" ht="15" customHeight="1" x14ac:dyDescent="0.2">
      <c r="A630" s="29"/>
      <c r="B630" s="30"/>
      <c r="C630" s="8"/>
      <c r="D630" s="8"/>
      <c r="E630" s="35">
        <v>88.76</v>
      </c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7"/>
      <c r="R630" s="13" t="s">
        <v>405</v>
      </c>
      <c r="S630" s="13" t="s">
        <v>327</v>
      </c>
      <c r="T630" s="13" t="s">
        <v>151</v>
      </c>
      <c r="U630" s="13" t="s">
        <v>328</v>
      </c>
      <c r="V630" s="13" t="s">
        <v>405</v>
      </c>
      <c r="W630" s="13" t="s">
        <v>329</v>
      </c>
    </row>
    <row r="631" spans="1:23" ht="15" customHeight="1" x14ac:dyDescent="0.2">
      <c r="A631" s="29"/>
      <c r="B631" s="30"/>
      <c r="C631" s="8"/>
      <c r="D631" s="8"/>
      <c r="E631" s="35">
        <v>88.76</v>
      </c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7"/>
      <c r="R631" s="13" t="s">
        <v>406</v>
      </c>
      <c r="S631" s="13" t="s">
        <v>327</v>
      </c>
      <c r="T631" s="13" t="s">
        <v>151</v>
      </c>
      <c r="U631" s="13" t="s">
        <v>328</v>
      </c>
      <c r="V631" s="13" t="s">
        <v>406</v>
      </c>
      <c r="W631" s="13" t="s">
        <v>329</v>
      </c>
    </row>
    <row r="632" spans="1:23" ht="15" customHeight="1" x14ac:dyDescent="0.2">
      <c r="A632" s="29"/>
      <c r="B632" s="30"/>
      <c r="C632" s="8"/>
      <c r="D632" s="8"/>
      <c r="E632" s="35">
        <v>88.76</v>
      </c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7"/>
      <c r="R632" s="13" t="s">
        <v>407</v>
      </c>
      <c r="S632" s="13" t="s">
        <v>327</v>
      </c>
      <c r="T632" s="13" t="s">
        <v>151</v>
      </c>
      <c r="U632" s="13" t="s">
        <v>328</v>
      </c>
      <c r="V632" s="13" t="s">
        <v>407</v>
      </c>
      <c r="W632" s="13" t="s">
        <v>329</v>
      </c>
    </row>
    <row r="633" spans="1:23" ht="15" customHeight="1" x14ac:dyDescent="0.2">
      <c r="A633" s="29"/>
      <c r="B633" s="30"/>
      <c r="C633" s="8"/>
      <c r="D633" s="8"/>
      <c r="E633" s="35">
        <v>88.76</v>
      </c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7"/>
      <c r="R633" s="13" t="s">
        <v>408</v>
      </c>
      <c r="S633" s="13" t="s">
        <v>327</v>
      </c>
      <c r="T633" s="13" t="s">
        <v>151</v>
      </c>
      <c r="U633" s="13" t="s">
        <v>328</v>
      </c>
      <c r="V633" s="13" t="s">
        <v>408</v>
      </c>
      <c r="W633" s="13" t="s">
        <v>329</v>
      </c>
    </row>
    <row r="634" spans="1:23" ht="15" customHeight="1" x14ac:dyDescent="0.2">
      <c r="A634" s="29"/>
      <c r="B634" s="30"/>
      <c r="C634" s="8"/>
      <c r="D634" s="8"/>
      <c r="E634" s="35">
        <v>88.76</v>
      </c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7"/>
      <c r="R634" s="13" t="s">
        <v>409</v>
      </c>
      <c r="S634" s="13" t="s">
        <v>327</v>
      </c>
      <c r="T634" s="13" t="s">
        <v>151</v>
      </c>
      <c r="U634" s="13" t="s">
        <v>328</v>
      </c>
      <c r="V634" s="13" t="s">
        <v>409</v>
      </c>
      <c r="W634" s="13" t="s">
        <v>329</v>
      </c>
    </row>
    <row r="635" spans="1:23" ht="15" customHeight="1" x14ac:dyDescent="0.2">
      <c r="A635" s="29"/>
      <c r="B635" s="30"/>
      <c r="C635" s="8"/>
      <c r="D635" s="8"/>
      <c r="E635" s="35">
        <v>88.76</v>
      </c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7"/>
      <c r="R635" s="13" t="s">
        <v>410</v>
      </c>
      <c r="S635" s="13" t="s">
        <v>327</v>
      </c>
      <c r="T635" s="13" t="s">
        <v>151</v>
      </c>
      <c r="U635" s="13" t="s">
        <v>328</v>
      </c>
      <c r="V635" s="13" t="s">
        <v>410</v>
      </c>
      <c r="W635" s="13" t="s">
        <v>329</v>
      </c>
    </row>
    <row r="636" spans="1:23" ht="15" customHeight="1" x14ac:dyDescent="0.2">
      <c r="A636" s="29"/>
      <c r="B636" s="30"/>
      <c r="C636" s="8"/>
      <c r="D636" s="8"/>
      <c r="E636" s="35">
        <v>88.76</v>
      </c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7"/>
      <c r="R636" s="13" t="s">
        <v>411</v>
      </c>
      <c r="S636" s="13" t="s">
        <v>327</v>
      </c>
      <c r="T636" s="13" t="s">
        <v>151</v>
      </c>
      <c r="U636" s="13" t="s">
        <v>328</v>
      </c>
      <c r="V636" s="13" t="s">
        <v>411</v>
      </c>
      <c r="W636" s="13" t="s">
        <v>329</v>
      </c>
    </row>
    <row r="637" spans="1:23" ht="15" customHeight="1" x14ac:dyDescent="0.2">
      <c r="A637" s="29"/>
      <c r="B637" s="30"/>
      <c r="C637" s="8"/>
      <c r="D637" s="8"/>
      <c r="E637" s="35">
        <v>88.76</v>
      </c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7"/>
      <c r="R637" s="13" t="s">
        <v>412</v>
      </c>
      <c r="S637" s="13" t="s">
        <v>327</v>
      </c>
      <c r="T637" s="13" t="s">
        <v>151</v>
      </c>
      <c r="U637" s="13" t="s">
        <v>328</v>
      </c>
      <c r="V637" s="13" t="s">
        <v>412</v>
      </c>
      <c r="W637" s="13" t="s">
        <v>329</v>
      </c>
    </row>
    <row r="638" spans="1:23" ht="15" customHeight="1" x14ac:dyDescent="0.2">
      <c r="A638" s="29"/>
      <c r="B638" s="30"/>
      <c r="C638" s="8"/>
      <c r="D638" s="8"/>
      <c r="E638" s="35">
        <v>88.76</v>
      </c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7"/>
      <c r="R638" s="13" t="s">
        <v>413</v>
      </c>
      <c r="S638" s="13" t="s">
        <v>327</v>
      </c>
      <c r="T638" s="13" t="s">
        <v>151</v>
      </c>
      <c r="U638" s="13" t="s">
        <v>328</v>
      </c>
      <c r="V638" s="13" t="s">
        <v>413</v>
      </c>
      <c r="W638" s="13" t="s">
        <v>329</v>
      </c>
    </row>
    <row r="639" spans="1:23" ht="15" customHeight="1" x14ac:dyDescent="0.2">
      <c r="A639" s="29"/>
      <c r="B639" s="30"/>
      <c r="C639" s="8"/>
      <c r="D639" s="8"/>
      <c r="E639" s="35">
        <v>88.76</v>
      </c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7"/>
      <c r="R639" s="13" t="s">
        <v>414</v>
      </c>
      <c r="S639" s="13" t="s">
        <v>327</v>
      </c>
      <c r="T639" s="13" t="s">
        <v>151</v>
      </c>
      <c r="U639" s="13" t="s">
        <v>328</v>
      </c>
      <c r="V639" s="13" t="s">
        <v>414</v>
      </c>
      <c r="W639" s="13" t="s">
        <v>329</v>
      </c>
    </row>
    <row r="640" spans="1:23" ht="15" customHeight="1" x14ac:dyDescent="0.2">
      <c r="A640" s="29"/>
      <c r="B640" s="30"/>
      <c r="C640" s="8"/>
      <c r="D640" s="8"/>
      <c r="E640" s="35">
        <v>88.76</v>
      </c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7"/>
      <c r="R640" s="13" t="s">
        <v>415</v>
      </c>
      <c r="S640" s="13" t="s">
        <v>327</v>
      </c>
      <c r="T640" s="13" t="s">
        <v>151</v>
      </c>
      <c r="U640" s="13" t="s">
        <v>328</v>
      </c>
      <c r="V640" s="13" t="s">
        <v>415</v>
      </c>
      <c r="W640" s="13" t="s">
        <v>329</v>
      </c>
    </row>
    <row r="641" spans="1:23" ht="15" customHeight="1" x14ac:dyDescent="0.2">
      <c r="A641" s="29"/>
      <c r="B641" s="30"/>
      <c r="C641" s="8"/>
      <c r="D641" s="8"/>
      <c r="E641" s="35">
        <v>88.76</v>
      </c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7"/>
      <c r="R641" s="13" t="s">
        <v>416</v>
      </c>
      <c r="S641" s="13" t="s">
        <v>327</v>
      </c>
      <c r="T641" s="13" t="s">
        <v>151</v>
      </c>
      <c r="U641" s="13" t="s">
        <v>328</v>
      </c>
      <c r="V641" s="13" t="s">
        <v>416</v>
      </c>
      <c r="W641" s="13" t="s">
        <v>329</v>
      </c>
    </row>
    <row r="642" spans="1:23" ht="15" customHeight="1" x14ac:dyDescent="0.2">
      <c r="A642" s="29"/>
      <c r="B642" s="30"/>
      <c r="C642" s="8"/>
      <c r="D642" s="8"/>
      <c r="E642" s="35">
        <v>88.76</v>
      </c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7"/>
      <c r="R642" s="13" t="s">
        <v>417</v>
      </c>
      <c r="S642" s="13" t="s">
        <v>327</v>
      </c>
      <c r="T642" s="13" t="s">
        <v>151</v>
      </c>
      <c r="U642" s="13" t="s">
        <v>328</v>
      </c>
      <c r="V642" s="13" t="s">
        <v>417</v>
      </c>
      <c r="W642" s="13" t="s">
        <v>329</v>
      </c>
    </row>
    <row r="643" spans="1:23" ht="15" customHeight="1" x14ac:dyDescent="0.2">
      <c r="A643" s="29"/>
      <c r="B643" s="30"/>
      <c r="C643" s="8"/>
      <c r="D643" s="8"/>
      <c r="E643" s="35">
        <v>88.76</v>
      </c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7"/>
      <c r="R643" s="13" t="s">
        <v>418</v>
      </c>
      <c r="S643" s="13" t="s">
        <v>327</v>
      </c>
      <c r="T643" s="13" t="s">
        <v>151</v>
      </c>
      <c r="U643" s="13" t="s">
        <v>328</v>
      </c>
      <c r="V643" s="13" t="s">
        <v>418</v>
      </c>
      <c r="W643" s="13" t="s">
        <v>329</v>
      </c>
    </row>
    <row r="644" spans="1:23" ht="15" customHeight="1" x14ac:dyDescent="0.2">
      <c r="A644" s="29"/>
      <c r="B644" s="30"/>
      <c r="C644" s="8"/>
      <c r="D644" s="8"/>
      <c r="E644" s="35">
        <v>88.76</v>
      </c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7"/>
      <c r="R644" s="13" t="s">
        <v>419</v>
      </c>
      <c r="S644" s="13" t="s">
        <v>327</v>
      </c>
      <c r="T644" s="13" t="s">
        <v>151</v>
      </c>
      <c r="U644" s="13" t="s">
        <v>328</v>
      </c>
      <c r="V644" s="13" t="s">
        <v>419</v>
      </c>
      <c r="W644" s="13" t="s">
        <v>329</v>
      </c>
    </row>
    <row r="645" spans="1:23" ht="15" customHeight="1" x14ac:dyDescent="0.2">
      <c r="A645" s="29"/>
      <c r="B645" s="30"/>
      <c r="C645" s="8"/>
      <c r="D645" s="8"/>
      <c r="E645" s="35">
        <v>88.76</v>
      </c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7"/>
      <c r="R645" s="13" t="s">
        <v>420</v>
      </c>
      <c r="S645" s="13" t="s">
        <v>327</v>
      </c>
      <c r="T645" s="13" t="s">
        <v>151</v>
      </c>
      <c r="U645" s="13" t="s">
        <v>328</v>
      </c>
      <c r="V645" s="13" t="s">
        <v>420</v>
      </c>
      <c r="W645" s="13" t="s">
        <v>329</v>
      </c>
    </row>
    <row r="646" spans="1:23" ht="15" customHeight="1" x14ac:dyDescent="0.2">
      <c r="A646" s="29"/>
      <c r="B646" s="30"/>
      <c r="C646" s="8"/>
      <c r="D646" s="8"/>
      <c r="E646" s="35">
        <v>88.76</v>
      </c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7"/>
      <c r="R646" s="13" t="s">
        <v>421</v>
      </c>
      <c r="S646" s="13" t="s">
        <v>327</v>
      </c>
      <c r="T646" s="13" t="s">
        <v>151</v>
      </c>
      <c r="U646" s="13" t="s">
        <v>328</v>
      </c>
      <c r="V646" s="13" t="s">
        <v>421</v>
      </c>
      <c r="W646" s="13" t="s">
        <v>329</v>
      </c>
    </row>
    <row r="647" spans="1:23" ht="15" customHeight="1" x14ac:dyDescent="0.2">
      <c r="A647" s="29"/>
      <c r="B647" s="30"/>
      <c r="C647" s="8"/>
      <c r="D647" s="8"/>
      <c r="E647" s="35">
        <v>88.8</v>
      </c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7"/>
      <c r="R647" s="13" t="s">
        <v>422</v>
      </c>
      <c r="S647" s="13" t="s">
        <v>327</v>
      </c>
      <c r="T647" s="13" t="s">
        <v>151</v>
      </c>
      <c r="U647" s="13" t="s">
        <v>328</v>
      </c>
      <c r="V647" s="13" t="s">
        <v>422</v>
      </c>
      <c r="W647" s="13" t="s">
        <v>329</v>
      </c>
    </row>
    <row r="648" spans="1:23" ht="15" customHeight="1" x14ac:dyDescent="0.2">
      <c r="A648" s="32"/>
      <c r="B648" s="34"/>
      <c r="C648" s="11"/>
      <c r="D648" s="11"/>
      <c r="E648" s="35">
        <v>390</v>
      </c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7"/>
      <c r="R648" s="13" t="s">
        <v>423</v>
      </c>
      <c r="S648" s="13" t="s">
        <v>41</v>
      </c>
      <c r="T648" s="13" t="s">
        <v>42</v>
      </c>
      <c r="U648" s="13" t="s">
        <v>42</v>
      </c>
      <c r="V648" s="13" t="s">
        <v>423</v>
      </c>
      <c r="W648" s="13" t="s">
        <v>424</v>
      </c>
    </row>
    <row r="649" spans="1:23" ht="2.25" customHeight="1" x14ac:dyDescent="0.2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6"/>
    </row>
    <row r="650" spans="1:23" ht="12.75" customHeight="1" x14ac:dyDescent="0.2">
      <c r="A650" s="7"/>
      <c r="B650" s="6"/>
      <c r="C650" s="6"/>
      <c r="D650" s="6"/>
      <c r="E650" s="6"/>
      <c r="F650" s="6"/>
      <c r="G650" s="6"/>
      <c r="H650" s="38">
        <f>SUM(hList_Frame_1!B391:B485)</f>
        <v>10686.32</v>
      </c>
      <c r="I650" s="38"/>
      <c r="J650" s="38"/>
      <c r="K650" s="38"/>
      <c r="L650" s="38"/>
      <c r="M650" s="38"/>
      <c r="N650" s="38"/>
      <c r="O650" s="38"/>
      <c r="P650" s="38"/>
      <c r="Q650" s="38"/>
      <c r="R650" s="6"/>
      <c r="S650" s="6"/>
      <c r="T650" s="6"/>
      <c r="U650" s="6"/>
      <c r="V650" s="6"/>
      <c r="W650" s="17"/>
    </row>
    <row r="651" spans="1:23" ht="14.25" customHeight="1" x14ac:dyDescent="0.2">
      <c r="A651" s="1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9"/>
    </row>
    <row r="652" spans="1:23" ht="15" customHeight="1" x14ac:dyDescent="0.2">
      <c r="A652" s="24">
        <v>401573</v>
      </c>
      <c r="B652" s="25"/>
      <c r="C652" s="3">
        <v>41793</v>
      </c>
      <c r="D652" s="4" t="s">
        <v>425</v>
      </c>
      <c r="E652" s="35">
        <v>750</v>
      </c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7"/>
      <c r="R652" s="13" t="s">
        <v>426</v>
      </c>
      <c r="S652" s="13" t="s">
        <v>41</v>
      </c>
      <c r="T652" s="13" t="s">
        <v>42</v>
      </c>
      <c r="U652" s="13" t="s">
        <v>42</v>
      </c>
      <c r="V652" s="13" t="s">
        <v>426</v>
      </c>
      <c r="W652" s="13" t="s">
        <v>427</v>
      </c>
    </row>
    <row r="653" spans="1:23" ht="15" customHeight="1" x14ac:dyDescent="0.2">
      <c r="A653" s="29"/>
      <c r="B653" s="30"/>
      <c r="C653" s="8"/>
      <c r="D653" s="8"/>
      <c r="E653" s="35">
        <v>350</v>
      </c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7"/>
      <c r="R653" s="13" t="s">
        <v>428</v>
      </c>
      <c r="S653" s="13" t="s">
        <v>41</v>
      </c>
      <c r="T653" s="13" t="s">
        <v>42</v>
      </c>
      <c r="U653" s="13" t="s">
        <v>42</v>
      </c>
      <c r="V653" s="13" t="s">
        <v>428</v>
      </c>
      <c r="W653" s="13" t="s">
        <v>429</v>
      </c>
    </row>
    <row r="654" spans="1:23" ht="15" customHeight="1" x14ac:dyDescent="0.2">
      <c r="A654" s="29"/>
      <c r="B654" s="30"/>
      <c r="C654" s="8"/>
      <c r="D654" s="8"/>
      <c r="E654" s="35">
        <v>350</v>
      </c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7"/>
      <c r="R654" s="13" t="s">
        <v>430</v>
      </c>
      <c r="S654" s="13" t="s">
        <v>41</v>
      </c>
      <c r="T654" s="13" t="s">
        <v>42</v>
      </c>
      <c r="U654" s="13" t="s">
        <v>42</v>
      </c>
      <c r="V654" s="13" t="s">
        <v>430</v>
      </c>
      <c r="W654" s="13" t="s">
        <v>429</v>
      </c>
    </row>
    <row r="655" spans="1:23" ht="15" customHeight="1" x14ac:dyDescent="0.2">
      <c r="A655" s="29"/>
      <c r="B655" s="30"/>
      <c r="C655" s="8"/>
      <c r="D655" s="8"/>
      <c r="E655" s="35">
        <v>400</v>
      </c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7"/>
      <c r="R655" s="13" t="s">
        <v>431</v>
      </c>
      <c r="S655" s="13" t="s">
        <v>41</v>
      </c>
      <c r="T655" s="13" t="s">
        <v>42</v>
      </c>
      <c r="U655" s="13" t="s">
        <v>42</v>
      </c>
      <c r="V655" s="13" t="s">
        <v>431</v>
      </c>
      <c r="W655" s="13" t="s">
        <v>432</v>
      </c>
    </row>
    <row r="656" spans="1:23" ht="15" customHeight="1" x14ac:dyDescent="0.2">
      <c r="A656" s="29"/>
      <c r="B656" s="30"/>
      <c r="C656" s="8"/>
      <c r="D656" s="8"/>
      <c r="E656" s="35">
        <v>750</v>
      </c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7"/>
      <c r="R656" s="13" t="s">
        <v>433</v>
      </c>
      <c r="S656" s="13" t="s">
        <v>41</v>
      </c>
      <c r="T656" s="13" t="s">
        <v>42</v>
      </c>
      <c r="U656" s="13" t="s">
        <v>42</v>
      </c>
      <c r="V656" s="13" t="s">
        <v>433</v>
      </c>
      <c r="W656" s="13" t="s">
        <v>432</v>
      </c>
    </row>
    <row r="657" spans="1:23" ht="15" customHeight="1" x14ac:dyDescent="0.2">
      <c r="A657" s="29"/>
      <c r="B657" s="30"/>
      <c r="C657" s="8"/>
      <c r="D657" s="8"/>
      <c r="E657" s="35">
        <v>400</v>
      </c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7"/>
      <c r="R657" s="13" t="s">
        <v>434</v>
      </c>
      <c r="S657" s="13" t="s">
        <v>41</v>
      </c>
      <c r="T657" s="13" t="s">
        <v>42</v>
      </c>
      <c r="U657" s="13" t="s">
        <v>42</v>
      </c>
      <c r="V657" s="13" t="s">
        <v>434</v>
      </c>
      <c r="W657" s="13" t="s">
        <v>432</v>
      </c>
    </row>
    <row r="658" spans="1:23" ht="15" customHeight="1" x14ac:dyDescent="0.2">
      <c r="A658" s="29"/>
      <c r="B658" s="30"/>
      <c r="C658" s="8"/>
      <c r="D658" s="8"/>
      <c r="E658" s="35">
        <v>100</v>
      </c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7"/>
      <c r="R658" s="13" t="s">
        <v>435</v>
      </c>
      <c r="S658" s="13" t="s">
        <v>41</v>
      </c>
      <c r="T658" s="13" t="s">
        <v>42</v>
      </c>
      <c r="U658" s="13" t="s">
        <v>436</v>
      </c>
      <c r="V658" s="13" t="s">
        <v>435</v>
      </c>
      <c r="W658" s="13" t="s">
        <v>437</v>
      </c>
    </row>
    <row r="659" spans="1:23" ht="15" customHeight="1" x14ac:dyDescent="0.2">
      <c r="A659" s="29"/>
      <c r="B659" s="30"/>
      <c r="C659" s="8"/>
      <c r="D659" s="8"/>
      <c r="E659" s="35">
        <v>100</v>
      </c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7"/>
      <c r="R659" s="13" t="s">
        <v>438</v>
      </c>
      <c r="S659" s="13" t="s">
        <v>41</v>
      </c>
      <c r="T659" s="13" t="s">
        <v>42</v>
      </c>
      <c r="U659" s="13" t="s">
        <v>436</v>
      </c>
      <c r="V659" s="13" t="s">
        <v>438</v>
      </c>
      <c r="W659" s="13" t="s">
        <v>437</v>
      </c>
    </row>
    <row r="660" spans="1:23" ht="15" customHeight="1" x14ac:dyDescent="0.2">
      <c r="A660" s="29"/>
      <c r="B660" s="30"/>
      <c r="C660" s="8"/>
      <c r="D660" s="8"/>
      <c r="E660" s="35">
        <v>100</v>
      </c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7"/>
      <c r="R660" s="13" t="s">
        <v>439</v>
      </c>
      <c r="S660" s="13" t="s">
        <v>41</v>
      </c>
      <c r="T660" s="13" t="s">
        <v>42</v>
      </c>
      <c r="U660" s="13" t="s">
        <v>436</v>
      </c>
      <c r="V660" s="13" t="s">
        <v>439</v>
      </c>
      <c r="W660" s="13" t="s">
        <v>437</v>
      </c>
    </row>
    <row r="661" spans="1:23" ht="15" customHeight="1" x14ac:dyDescent="0.2">
      <c r="A661" s="29"/>
      <c r="B661" s="30"/>
      <c r="C661" s="8"/>
      <c r="D661" s="8"/>
      <c r="E661" s="35">
        <v>100</v>
      </c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7"/>
      <c r="R661" s="13" t="s">
        <v>440</v>
      </c>
      <c r="S661" s="13" t="s">
        <v>41</v>
      </c>
      <c r="T661" s="13" t="s">
        <v>42</v>
      </c>
      <c r="U661" s="13" t="s">
        <v>436</v>
      </c>
      <c r="V661" s="13" t="s">
        <v>440</v>
      </c>
      <c r="W661" s="13" t="s">
        <v>437</v>
      </c>
    </row>
    <row r="662" spans="1:23" ht="15" customHeight="1" x14ac:dyDescent="0.2">
      <c r="A662" s="29"/>
      <c r="B662" s="30"/>
      <c r="C662" s="8"/>
      <c r="D662" s="8"/>
      <c r="E662" s="35">
        <v>100</v>
      </c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7"/>
      <c r="R662" s="13" t="s">
        <v>441</v>
      </c>
      <c r="S662" s="13" t="s">
        <v>41</v>
      </c>
      <c r="T662" s="13" t="s">
        <v>42</v>
      </c>
      <c r="U662" s="13" t="s">
        <v>436</v>
      </c>
      <c r="V662" s="13" t="s">
        <v>441</v>
      </c>
      <c r="W662" s="13" t="s">
        <v>437</v>
      </c>
    </row>
    <row r="663" spans="1:23" ht="15" customHeight="1" x14ac:dyDescent="0.2">
      <c r="A663" s="29"/>
      <c r="B663" s="30"/>
      <c r="C663" s="8"/>
      <c r="D663" s="8"/>
      <c r="E663" s="35">
        <v>100</v>
      </c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7"/>
      <c r="R663" s="13" t="s">
        <v>442</v>
      </c>
      <c r="S663" s="13" t="s">
        <v>41</v>
      </c>
      <c r="T663" s="13" t="s">
        <v>42</v>
      </c>
      <c r="U663" s="13" t="s">
        <v>436</v>
      </c>
      <c r="V663" s="13" t="s">
        <v>442</v>
      </c>
      <c r="W663" s="13" t="s">
        <v>437</v>
      </c>
    </row>
    <row r="664" spans="1:23" ht="15" customHeight="1" x14ac:dyDescent="0.2">
      <c r="A664" s="29"/>
      <c r="B664" s="30"/>
      <c r="C664" s="8"/>
      <c r="D664" s="8"/>
      <c r="E664" s="35">
        <v>100</v>
      </c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7"/>
      <c r="R664" s="13" t="s">
        <v>443</v>
      </c>
      <c r="S664" s="13" t="s">
        <v>41</v>
      </c>
      <c r="T664" s="13" t="s">
        <v>42</v>
      </c>
      <c r="U664" s="13" t="s">
        <v>436</v>
      </c>
      <c r="V664" s="13" t="s">
        <v>443</v>
      </c>
      <c r="W664" s="13" t="s">
        <v>437</v>
      </c>
    </row>
    <row r="665" spans="1:23" ht="15" customHeight="1" x14ac:dyDescent="0.2">
      <c r="A665" s="29"/>
      <c r="B665" s="30"/>
      <c r="C665" s="8"/>
      <c r="D665" s="8"/>
      <c r="E665" s="35">
        <v>100</v>
      </c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7"/>
      <c r="R665" s="13" t="s">
        <v>444</v>
      </c>
      <c r="S665" s="13" t="s">
        <v>41</v>
      </c>
      <c r="T665" s="13" t="s">
        <v>42</v>
      </c>
      <c r="U665" s="13" t="s">
        <v>436</v>
      </c>
      <c r="V665" s="13" t="s">
        <v>444</v>
      </c>
      <c r="W665" s="13" t="s">
        <v>437</v>
      </c>
    </row>
    <row r="666" spans="1:23" ht="15" customHeight="1" x14ac:dyDescent="0.2">
      <c r="A666" s="32"/>
      <c r="B666" s="34"/>
      <c r="C666" s="11"/>
      <c r="D666" s="8"/>
      <c r="E666" s="35">
        <v>100</v>
      </c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7"/>
      <c r="R666" s="13" t="s">
        <v>445</v>
      </c>
      <c r="S666" s="13" t="s">
        <v>41</v>
      </c>
      <c r="T666" s="13" t="s">
        <v>42</v>
      </c>
      <c r="U666" s="13" t="s">
        <v>436</v>
      </c>
      <c r="V666" s="13" t="s">
        <v>445</v>
      </c>
      <c r="W666" s="13" t="s">
        <v>437</v>
      </c>
    </row>
    <row r="667" spans="1:23" ht="15" customHeight="1" x14ac:dyDescent="0.2">
      <c r="A667" s="24">
        <v>402240</v>
      </c>
      <c r="B667" s="25"/>
      <c r="C667" s="3">
        <v>41807</v>
      </c>
      <c r="D667" s="8"/>
      <c r="E667" s="35">
        <v>1250</v>
      </c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7"/>
      <c r="R667" s="13" t="s">
        <v>446</v>
      </c>
      <c r="S667" s="13" t="s">
        <v>41</v>
      </c>
      <c r="T667" s="13" t="s">
        <v>42</v>
      </c>
      <c r="U667" s="13" t="s">
        <v>42</v>
      </c>
      <c r="V667" s="13" t="s">
        <v>446</v>
      </c>
      <c r="W667" s="13" t="s">
        <v>447</v>
      </c>
    </row>
    <row r="668" spans="1:23" ht="15" customHeight="1" x14ac:dyDescent="0.2">
      <c r="A668" s="29"/>
      <c r="B668" s="30"/>
      <c r="C668" s="8"/>
      <c r="D668" s="8"/>
      <c r="E668" s="35">
        <v>1250</v>
      </c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7"/>
      <c r="R668" s="13" t="s">
        <v>448</v>
      </c>
      <c r="S668" s="13" t="s">
        <v>41</v>
      </c>
      <c r="T668" s="13" t="s">
        <v>42</v>
      </c>
      <c r="U668" s="13" t="s">
        <v>42</v>
      </c>
      <c r="V668" s="13" t="s">
        <v>448</v>
      </c>
      <c r="W668" s="13" t="s">
        <v>449</v>
      </c>
    </row>
    <row r="669" spans="1:23" ht="15" customHeight="1" x14ac:dyDescent="0.2">
      <c r="A669" s="32"/>
      <c r="B669" s="34"/>
      <c r="C669" s="11"/>
      <c r="D669" s="11"/>
      <c r="E669" s="35">
        <v>750</v>
      </c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7"/>
      <c r="R669" s="13" t="s">
        <v>450</v>
      </c>
      <c r="S669" s="13" t="s">
        <v>41</v>
      </c>
      <c r="T669" s="13" t="s">
        <v>42</v>
      </c>
      <c r="U669" s="13" t="s">
        <v>42</v>
      </c>
      <c r="V669" s="13" t="s">
        <v>450</v>
      </c>
      <c r="W669" s="13" t="s">
        <v>449</v>
      </c>
    </row>
    <row r="670" spans="1:23" ht="3" customHeight="1" x14ac:dyDescent="0.2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6"/>
    </row>
    <row r="671" spans="1:23" ht="12.75" customHeight="1" x14ac:dyDescent="0.2">
      <c r="A671" s="7"/>
      <c r="B671" s="6"/>
      <c r="C671" s="6"/>
      <c r="D671" s="6"/>
      <c r="E671" s="6"/>
      <c r="F671" s="6"/>
      <c r="G671" s="6"/>
      <c r="H671" s="6"/>
      <c r="I671" s="6"/>
      <c r="J671" s="38">
        <f>SUM(hList_Frame_1!B486:B503)</f>
        <v>7150</v>
      </c>
      <c r="K671" s="38"/>
      <c r="L671" s="38"/>
      <c r="M671" s="38"/>
      <c r="N671" s="38"/>
      <c r="O671" s="38"/>
      <c r="P671" s="38"/>
      <c r="Q671" s="38"/>
      <c r="R671" s="6"/>
      <c r="S671" s="6"/>
      <c r="T671" s="6"/>
      <c r="U671" s="6"/>
      <c r="V671" s="6"/>
      <c r="W671" s="17"/>
    </row>
    <row r="672" spans="1:23" ht="13.5" customHeight="1" x14ac:dyDescent="0.2">
      <c r="A672" s="1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9"/>
    </row>
    <row r="673" spans="1:23" ht="15" customHeight="1" x14ac:dyDescent="0.2">
      <c r="A673" s="24">
        <v>401574</v>
      </c>
      <c r="B673" s="25"/>
      <c r="C673" s="3">
        <v>41793</v>
      </c>
      <c r="D673" s="4" t="s">
        <v>451</v>
      </c>
      <c r="E673" s="35">
        <v>200</v>
      </c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7"/>
      <c r="R673" s="13" t="s">
        <v>452</v>
      </c>
      <c r="S673" s="13" t="s">
        <v>41</v>
      </c>
      <c r="T673" s="13" t="s">
        <v>42</v>
      </c>
      <c r="U673" s="13" t="s">
        <v>42</v>
      </c>
      <c r="V673" s="13" t="s">
        <v>452</v>
      </c>
      <c r="W673" s="13" t="s">
        <v>453</v>
      </c>
    </row>
    <row r="674" spans="1:23" ht="15" customHeight="1" x14ac:dyDescent="0.2">
      <c r="A674" s="29"/>
      <c r="B674" s="30"/>
      <c r="C674" s="8"/>
      <c r="D674" s="8"/>
      <c r="E674" s="35">
        <v>200</v>
      </c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7"/>
      <c r="R674" s="13" t="s">
        <v>454</v>
      </c>
      <c r="S674" s="13" t="s">
        <v>41</v>
      </c>
      <c r="T674" s="13" t="s">
        <v>42</v>
      </c>
      <c r="U674" s="13" t="s">
        <v>42</v>
      </c>
      <c r="V674" s="13" t="s">
        <v>454</v>
      </c>
      <c r="W674" s="13" t="s">
        <v>453</v>
      </c>
    </row>
    <row r="675" spans="1:23" ht="15" customHeight="1" x14ac:dyDescent="0.2">
      <c r="A675" s="29"/>
      <c r="B675" s="30"/>
      <c r="C675" s="8"/>
      <c r="D675" s="8"/>
      <c r="E675" s="35">
        <v>450</v>
      </c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7"/>
      <c r="R675" s="13" t="s">
        <v>455</v>
      </c>
      <c r="S675" s="13" t="s">
        <v>41</v>
      </c>
      <c r="T675" s="13" t="s">
        <v>42</v>
      </c>
      <c r="U675" s="13" t="s">
        <v>42</v>
      </c>
      <c r="V675" s="13" t="s">
        <v>455</v>
      </c>
      <c r="W675" s="13" t="s">
        <v>453</v>
      </c>
    </row>
    <row r="676" spans="1:23" ht="15" customHeight="1" x14ac:dyDescent="0.2">
      <c r="A676" s="32"/>
      <c r="B676" s="34"/>
      <c r="C676" s="11"/>
      <c r="D676" s="8"/>
      <c r="E676" s="35">
        <v>1000</v>
      </c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7"/>
      <c r="R676" s="13" t="s">
        <v>456</v>
      </c>
      <c r="S676" s="13" t="s">
        <v>41</v>
      </c>
      <c r="T676" s="13" t="s">
        <v>42</v>
      </c>
      <c r="U676" s="13" t="s">
        <v>42</v>
      </c>
      <c r="V676" s="13" t="s">
        <v>456</v>
      </c>
      <c r="W676" s="13" t="s">
        <v>449</v>
      </c>
    </row>
    <row r="677" spans="1:23" ht="15" customHeight="1" x14ac:dyDescent="0.2">
      <c r="A677" s="24">
        <v>402241</v>
      </c>
      <c r="B677" s="25"/>
      <c r="C677" s="3">
        <v>41807</v>
      </c>
      <c r="D677" s="8"/>
      <c r="E677" s="35">
        <v>450</v>
      </c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7"/>
      <c r="R677" s="13" t="s">
        <v>457</v>
      </c>
      <c r="S677" s="13" t="s">
        <v>41</v>
      </c>
      <c r="T677" s="13" t="s">
        <v>42</v>
      </c>
      <c r="U677" s="13" t="s">
        <v>42</v>
      </c>
      <c r="V677" s="13" t="s">
        <v>457</v>
      </c>
      <c r="W677" s="13" t="s">
        <v>458</v>
      </c>
    </row>
    <row r="678" spans="1:23" ht="15" customHeight="1" x14ac:dyDescent="0.2">
      <c r="A678" s="29"/>
      <c r="B678" s="30"/>
      <c r="C678" s="8"/>
      <c r="D678" s="8"/>
      <c r="E678" s="35">
        <v>200</v>
      </c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7"/>
      <c r="R678" s="13" t="s">
        <v>459</v>
      </c>
      <c r="S678" s="13" t="s">
        <v>41</v>
      </c>
      <c r="T678" s="13" t="s">
        <v>42</v>
      </c>
      <c r="U678" s="13" t="s">
        <v>42</v>
      </c>
      <c r="V678" s="13" t="s">
        <v>459</v>
      </c>
      <c r="W678" s="13" t="s">
        <v>460</v>
      </c>
    </row>
    <row r="679" spans="1:23" ht="15" customHeight="1" x14ac:dyDescent="0.2">
      <c r="A679" s="29"/>
      <c r="B679" s="30"/>
      <c r="C679" s="8"/>
      <c r="D679" s="8"/>
      <c r="E679" s="35">
        <v>750</v>
      </c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7"/>
      <c r="R679" s="13" t="s">
        <v>461</v>
      </c>
      <c r="S679" s="13" t="s">
        <v>41</v>
      </c>
      <c r="T679" s="13" t="s">
        <v>42</v>
      </c>
      <c r="U679" s="13" t="s">
        <v>42</v>
      </c>
      <c r="V679" s="13" t="s">
        <v>461</v>
      </c>
      <c r="W679" s="13" t="s">
        <v>449</v>
      </c>
    </row>
    <row r="680" spans="1:23" ht="15" customHeight="1" x14ac:dyDescent="0.2">
      <c r="A680" s="29"/>
      <c r="B680" s="30"/>
      <c r="C680" s="8"/>
      <c r="D680" s="8"/>
      <c r="E680" s="35">
        <v>1000</v>
      </c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7"/>
      <c r="R680" s="13" t="s">
        <v>462</v>
      </c>
      <c r="S680" s="13" t="s">
        <v>41</v>
      </c>
      <c r="T680" s="13" t="s">
        <v>42</v>
      </c>
      <c r="U680" s="13" t="s">
        <v>42</v>
      </c>
      <c r="V680" s="13" t="s">
        <v>462</v>
      </c>
      <c r="W680" s="13" t="s">
        <v>449</v>
      </c>
    </row>
    <row r="681" spans="1:23" ht="15" customHeight="1" x14ac:dyDescent="0.2">
      <c r="A681" s="32"/>
      <c r="B681" s="34"/>
      <c r="C681" s="11"/>
      <c r="D681" s="11"/>
      <c r="E681" s="35">
        <v>500</v>
      </c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7"/>
      <c r="R681" s="13" t="s">
        <v>463</v>
      </c>
      <c r="S681" s="13" t="s">
        <v>41</v>
      </c>
      <c r="T681" s="13" t="s">
        <v>42</v>
      </c>
      <c r="U681" s="13" t="s">
        <v>42</v>
      </c>
      <c r="V681" s="13" t="s">
        <v>463</v>
      </c>
      <c r="W681" s="13" t="s">
        <v>449</v>
      </c>
    </row>
    <row r="682" spans="1:23" ht="3" customHeight="1" x14ac:dyDescent="0.2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6"/>
    </row>
    <row r="683" spans="1:23" ht="12.75" customHeight="1" x14ac:dyDescent="0.2">
      <c r="A683" s="7"/>
      <c r="B683" s="6"/>
      <c r="C683" s="6"/>
      <c r="D683" s="6"/>
      <c r="E683" s="6"/>
      <c r="F683" s="6"/>
      <c r="G683" s="6"/>
      <c r="H683" s="6"/>
      <c r="I683" s="6"/>
      <c r="J683" s="38">
        <f>SUM(hList_Frame_1!B504:B512)</f>
        <v>4750</v>
      </c>
      <c r="K683" s="38"/>
      <c r="L683" s="38"/>
      <c r="M683" s="38"/>
      <c r="N683" s="38"/>
      <c r="O683" s="38"/>
      <c r="P683" s="38"/>
      <c r="Q683" s="38"/>
      <c r="R683" s="6"/>
      <c r="S683" s="6"/>
      <c r="T683" s="6"/>
      <c r="U683" s="6"/>
      <c r="V683" s="6"/>
      <c r="W683" s="17"/>
    </row>
    <row r="684" spans="1:23" ht="13.5" customHeight="1" x14ac:dyDescent="0.2">
      <c r="A684" s="1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9"/>
    </row>
    <row r="685" spans="1:23" ht="15" customHeight="1" x14ac:dyDescent="0.2">
      <c r="A685" s="24">
        <v>401887</v>
      </c>
      <c r="B685" s="25"/>
      <c r="C685" s="3">
        <v>41800</v>
      </c>
      <c r="D685" s="4" t="s">
        <v>464</v>
      </c>
      <c r="E685" s="26">
        <v>625.98</v>
      </c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8"/>
      <c r="R685" s="4" t="s">
        <v>15</v>
      </c>
      <c r="S685" s="13" t="s">
        <v>465</v>
      </c>
      <c r="T685" s="13" t="s">
        <v>30</v>
      </c>
      <c r="U685" s="13" t="s">
        <v>31</v>
      </c>
      <c r="V685" s="4" t="s">
        <v>15</v>
      </c>
      <c r="W685" s="13" t="s">
        <v>123</v>
      </c>
    </row>
    <row r="686" spans="1:23" ht="15" customHeight="1" x14ac:dyDescent="0.2">
      <c r="A686" s="32"/>
      <c r="B686" s="34"/>
      <c r="C686" s="11"/>
      <c r="D686" s="11"/>
      <c r="E686" s="32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4"/>
      <c r="R686" s="11"/>
      <c r="S686" s="13" t="s">
        <v>228</v>
      </c>
      <c r="T686" s="13" t="s">
        <v>30</v>
      </c>
      <c r="U686" s="13" t="s">
        <v>31</v>
      </c>
      <c r="V686" s="11"/>
      <c r="W686" s="13" t="s">
        <v>123</v>
      </c>
    </row>
    <row r="687" spans="1:23" ht="2.25" customHeight="1" x14ac:dyDescent="0.2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6"/>
    </row>
    <row r="688" spans="1:23" ht="13.5" customHeight="1" x14ac:dyDescent="0.2">
      <c r="A688" s="7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38">
        <f>SUM(hList_Frame_1!B513:B514)</f>
        <v>625.98</v>
      </c>
      <c r="M688" s="38"/>
      <c r="N688" s="38"/>
      <c r="O688" s="38"/>
      <c r="P688" s="38"/>
      <c r="Q688" s="38"/>
      <c r="R688" s="6"/>
      <c r="S688" s="6"/>
      <c r="T688" s="6"/>
      <c r="U688" s="6"/>
      <c r="V688" s="6"/>
      <c r="W688" s="17"/>
    </row>
    <row r="689" spans="1:23" ht="13.5" customHeight="1" x14ac:dyDescent="0.2">
      <c r="A689" s="1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9"/>
    </row>
    <row r="690" spans="1:23" ht="15" customHeight="1" x14ac:dyDescent="0.2">
      <c r="A690" s="24">
        <v>401575</v>
      </c>
      <c r="B690" s="25"/>
      <c r="C690" s="3">
        <v>41793</v>
      </c>
      <c r="D690" s="4" t="s">
        <v>466</v>
      </c>
      <c r="E690" s="35">
        <v>1100</v>
      </c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7"/>
      <c r="R690" s="13" t="s">
        <v>467</v>
      </c>
      <c r="S690" s="13" t="s">
        <v>41</v>
      </c>
      <c r="T690" s="13" t="s">
        <v>42</v>
      </c>
      <c r="U690" s="13" t="s">
        <v>42</v>
      </c>
      <c r="V690" s="13" t="s">
        <v>467</v>
      </c>
      <c r="W690" s="13" t="s">
        <v>54</v>
      </c>
    </row>
    <row r="691" spans="1:23" ht="15" customHeight="1" x14ac:dyDescent="0.2">
      <c r="A691" s="29"/>
      <c r="B691" s="30"/>
      <c r="C691" s="8"/>
      <c r="D691" s="8"/>
      <c r="E691" s="35">
        <v>450</v>
      </c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7"/>
      <c r="R691" s="13" t="s">
        <v>468</v>
      </c>
      <c r="S691" s="13" t="s">
        <v>41</v>
      </c>
      <c r="T691" s="13" t="s">
        <v>42</v>
      </c>
      <c r="U691" s="13" t="s">
        <v>42</v>
      </c>
      <c r="V691" s="13" t="s">
        <v>468</v>
      </c>
      <c r="W691" s="13" t="s">
        <v>54</v>
      </c>
    </row>
    <row r="692" spans="1:23" ht="15" customHeight="1" x14ac:dyDescent="0.2">
      <c r="A692" s="29"/>
      <c r="B692" s="30"/>
      <c r="C692" s="8"/>
      <c r="D692" s="8"/>
      <c r="E692" s="35">
        <v>450</v>
      </c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7"/>
      <c r="R692" s="13" t="s">
        <v>469</v>
      </c>
      <c r="S692" s="13" t="s">
        <v>41</v>
      </c>
      <c r="T692" s="13" t="s">
        <v>42</v>
      </c>
      <c r="U692" s="13" t="s">
        <v>42</v>
      </c>
      <c r="V692" s="13" t="s">
        <v>469</v>
      </c>
      <c r="W692" s="13" t="s">
        <v>275</v>
      </c>
    </row>
    <row r="693" spans="1:23" ht="15" customHeight="1" x14ac:dyDescent="0.2">
      <c r="A693" s="29"/>
      <c r="B693" s="30"/>
      <c r="C693" s="8"/>
      <c r="D693" s="8"/>
      <c r="E693" s="35">
        <v>100</v>
      </c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7"/>
      <c r="R693" s="13" t="s">
        <v>470</v>
      </c>
      <c r="S693" s="13" t="s">
        <v>41</v>
      </c>
      <c r="T693" s="13" t="s">
        <v>42</v>
      </c>
      <c r="U693" s="13" t="s">
        <v>42</v>
      </c>
      <c r="V693" s="13" t="s">
        <v>470</v>
      </c>
      <c r="W693" s="13" t="s">
        <v>275</v>
      </c>
    </row>
    <row r="694" spans="1:23" ht="15" customHeight="1" x14ac:dyDescent="0.2">
      <c r="A694" s="29"/>
      <c r="B694" s="30"/>
      <c r="C694" s="8"/>
      <c r="D694" s="8"/>
      <c r="E694" s="35">
        <v>750</v>
      </c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7"/>
      <c r="R694" s="13" t="s">
        <v>471</v>
      </c>
      <c r="S694" s="13" t="s">
        <v>41</v>
      </c>
      <c r="T694" s="13" t="s">
        <v>42</v>
      </c>
      <c r="U694" s="13" t="s">
        <v>42</v>
      </c>
      <c r="V694" s="13" t="s">
        <v>471</v>
      </c>
      <c r="W694" s="13" t="s">
        <v>319</v>
      </c>
    </row>
    <row r="695" spans="1:23" ht="15" customHeight="1" x14ac:dyDescent="0.2">
      <c r="A695" s="29"/>
      <c r="B695" s="30"/>
      <c r="C695" s="8"/>
      <c r="D695" s="8"/>
      <c r="E695" s="35">
        <v>250</v>
      </c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7"/>
      <c r="R695" s="13" t="s">
        <v>472</v>
      </c>
      <c r="S695" s="13" t="s">
        <v>41</v>
      </c>
      <c r="T695" s="13" t="s">
        <v>42</v>
      </c>
      <c r="U695" s="13" t="s">
        <v>42</v>
      </c>
      <c r="V695" s="13" t="s">
        <v>472</v>
      </c>
      <c r="W695" s="13" t="s">
        <v>319</v>
      </c>
    </row>
    <row r="696" spans="1:23" ht="15" customHeight="1" x14ac:dyDescent="0.2">
      <c r="A696" s="29"/>
      <c r="B696" s="30"/>
      <c r="C696" s="8"/>
      <c r="D696" s="8"/>
      <c r="E696" s="26">
        <v>5423.28</v>
      </c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8"/>
      <c r="R696" s="4" t="s">
        <v>473</v>
      </c>
      <c r="S696" s="13" t="s">
        <v>41</v>
      </c>
      <c r="T696" s="13" t="s">
        <v>42</v>
      </c>
      <c r="U696" s="13" t="s">
        <v>42</v>
      </c>
      <c r="V696" s="4" t="s">
        <v>473</v>
      </c>
      <c r="W696" s="13" t="s">
        <v>474</v>
      </c>
    </row>
    <row r="697" spans="1:23" ht="15" customHeight="1" x14ac:dyDescent="0.2">
      <c r="A697" s="29"/>
      <c r="B697" s="30"/>
      <c r="C697" s="8"/>
      <c r="D697" s="8"/>
      <c r="E697" s="29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0"/>
      <c r="R697" s="8"/>
      <c r="S697" s="13" t="s">
        <v>137</v>
      </c>
      <c r="T697" s="13" t="s">
        <v>42</v>
      </c>
      <c r="U697" s="13" t="s">
        <v>42</v>
      </c>
      <c r="V697" s="8"/>
      <c r="W697" s="13" t="s">
        <v>474</v>
      </c>
    </row>
    <row r="698" spans="1:23" ht="15" customHeight="1" x14ac:dyDescent="0.2">
      <c r="A698" s="32"/>
      <c r="B698" s="34"/>
      <c r="C698" s="11"/>
      <c r="D698" s="8"/>
      <c r="E698" s="32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4"/>
      <c r="R698" s="11"/>
      <c r="S698" s="13" t="s">
        <v>475</v>
      </c>
      <c r="T698" s="13" t="s">
        <v>42</v>
      </c>
      <c r="U698" s="13" t="s">
        <v>42</v>
      </c>
      <c r="V698" s="11"/>
      <c r="W698" s="13" t="s">
        <v>474</v>
      </c>
    </row>
    <row r="699" spans="1:23" ht="15" customHeight="1" x14ac:dyDescent="0.2">
      <c r="A699" s="39">
        <v>401888</v>
      </c>
      <c r="B699" s="40"/>
      <c r="C699" s="20">
        <v>41800</v>
      </c>
      <c r="D699" s="8"/>
      <c r="E699" s="35">
        <v>450</v>
      </c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7"/>
      <c r="R699" s="13" t="s">
        <v>476</v>
      </c>
      <c r="S699" s="13" t="s">
        <v>41</v>
      </c>
      <c r="T699" s="13" t="s">
        <v>42</v>
      </c>
      <c r="U699" s="13" t="s">
        <v>42</v>
      </c>
      <c r="V699" s="13" t="s">
        <v>476</v>
      </c>
      <c r="W699" s="13" t="s">
        <v>56</v>
      </c>
    </row>
    <row r="700" spans="1:23" ht="15" customHeight="1" x14ac:dyDescent="0.2">
      <c r="A700" s="24">
        <v>402242</v>
      </c>
      <c r="B700" s="25"/>
      <c r="C700" s="3">
        <v>41807</v>
      </c>
      <c r="D700" s="8"/>
      <c r="E700" s="35">
        <v>850</v>
      </c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7"/>
      <c r="R700" s="13" t="s">
        <v>477</v>
      </c>
      <c r="S700" s="13" t="s">
        <v>41</v>
      </c>
      <c r="T700" s="13" t="s">
        <v>42</v>
      </c>
      <c r="U700" s="13" t="s">
        <v>42</v>
      </c>
      <c r="V700" s="13" t="s">
        <v>477</v>
      </c>
      <c r="W700" s="13" t="s">
        <v>319</v>
      </c>
    </row>
    <row r="701" spans="1:23" ht="15" customHeight="1" x14ac:dyDescent="0.2">
      <c r="A701" s="32"/>
      <c r="B701" s="34"/>
      <c r="C701" s="11"/>
      <c r="D701" s="11"/>
      <c r="E701" s="35">
        <v>500</v>
      </c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7"/>
      <c r="R701" s="13" t="s">
        <v>478</v>
      </c>
      <c r="S701" s="13" t="s">
        <v>41</v>
      </c>
      <c r="T701" s="13" t="s">
        <v>42</v>
      </c>
      <c r="U701" s="13" t="s">
        <v>436</v>
      </c>
      <c r="V701" s="13" t="s">
        <v>478</v>
      </c>
      <c r="W701" s="13" t="s">
        <v>437</v>
      </c>
    </row>
    <row r="702" spans="1:23" ht="2.25" customHeight="1" x14ac:dyDescent="0.2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6"/>
    </row>
    <row r="703" spans="1:23" ht="13.5" customHeight="1" x14ac:dyDescent="0.2">
      <c r="A703" s="7"/>
      <c r="B703" s="6"/>
      <c r="C703" s="6"/>
      <c r="D703" s="6"/>
      <c r="E703" s="6"/>
      <c r="F703" s="6"/>
      <c r="G703" s="6"/>
      <c r="H703" s="38">
        <f>SUM(hList_Frame_1!B515:B526)</f>
        <v>10323.279999999999</v>
      </c>
      <c r="I703" s="38"/>
      <c r="J703" s="38"/>
      <c r="K703" s="38"/>
      <c r="L703" s="38"/>
      <c r="M703" s="38"/>
      <c r="N703" s="38"/>
      <c r="O703" s="38"/>
      <c r="P703" s="38"/>
      <c r="Q703" s="38"/>
      <c r="R703" s="6"/>
      <c r="S703" s="6"/>
      <c r="T703" s="6"/>
      <c r="U703" s="6"/>
      <c r="V703" s="6"/>
      <c r="W703" s="17"/>
    </row>
    <row r="704" spans="1:23" ht="13.5" customHeight="1" x14ac:dyDescent="0.2">
      <c r="A704" s="1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9"/>
    </row>
    <row r="705" spans="1:23" ht="15" customHeight="1" x14ac:dyDescent="0.2">
      <c r="A705" s="24">
        <v>401576</v>
      </c>
      <c r="B705" s="25"/>
      <c r="C705" s="3">
        <v>41793</v>
      </c>
      <c r="D705" s="4" t="s">
        <v>479</v>
      </c>
      <c r="E705" s="35">
        <v>750</v>
      </c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7"/>
      <c r="R705" s="13" t="s">
        <v>480</v>
      </c>
      <c r="S705" s="13" t="s">
        <v>41</v>
      </c>
      <c r="T705" s="13" t="s">
        <v>42</v>
      </c>
      <c r="U705" s="13" t="s">
        <v>42</v>
      </c>
      <c r="V705" s="13" t="s">
        <v>480</v>
      </c>
      <c r="W705" s="13" t="s">
        <v>49</v>
      </c>
    </row>
    <row r="706" spans="1:23" ht="15" customHeight="1" x14ac:dyDescent="0.2">
      <c r="A706" s="32"/>
      <c r="B706" s="34"/>
      <c r="C706" s="11"/>
      <c r="D706" s="11"/>
      <c r="E706" s="35">
        <v>5500</v>
      </c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7"/>
      <c r="R706" s="13" t="s">
        <v>481</v>
      </c>
      <c r="S706" s="13" t="s">
        <v>41</v>
      </c>
      <c r="T706" s="13" t="s">
        <v>42</v>
      </c>
      <c r="U706" s="13" t="s">
        <v>436</v>
      </c>
      <c r="V706" s="13" t="s">
        <v>481</v>
      </c>
      <c r="W706" s="13" t="s">
        <v>437</v>
      </c>
    </row>
    <row r="707" spans="1:23" ht="2.25" customHeight="1" x14ac:dyDescent="0.2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6"/>
    </row>
    <row r="708" spans="1:23" ht="13.5" customHeight="1" x14ac:dyDescent="0.2">
      <c r="A708" s="7"/>
      <c r="B708" s="6"/>
      <c r="C708" s="6"/>
      <c r="D708" s="6"/>
      <c r="E708" s="6"/>
      <c r="F708" s="6"/>
      <c r="G708" s="6"/>
      <c r="H708" s="6"/>
      <c r="I708" s="6"/>
      <c r="J708" s="38">
        <f>SUM(hList_Frame_1!B527:B528)</f>
        <v>6250</v>
      </c>
      <c r="K708" s="38"/>
      <c r="L708" s="38"/>
      <c r="M708" s="38"/>
      <c r="N708" s="38"/>
      <c r="O708" s="38"/>
      <c r="P708" s="38"/>
      <c r="Q708" s="38"/>
      <c r="R708" s="6"/>
      <c r="S708" s="6"/>
      <c r="T708" s="6"/>
      <c r="U708" s="6"/>
      <c r="V708" s="6"/>
      <c r="W708" s="17"/>
    </row>
    <row r="709" spans="1:23" ht="13.5" customHeight="1" x14ac:dyDescent="0.2">
      <c r="A709" s="1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9"/>
    </row>
    <row r="710" spans="1:23" ht="15" customHeight="1" x14ac:dyDescent="0.2">
      <c r="A710" s="24">
        <v>401577</v>
      </c>
      <c r="B710" s="25"/>
      <c r="C710" s="3">
        <v>41793</v>
      </c>
      <c r="D710" s="4" t="s">
        <v>482</v>
      </c>
      <c r="E710" s="35">
        <v>750</v>
      </c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7"/>
      <c r="R710" s="13" t="s">
        <v>483</v>
      </c>
      <c r="S710" s="13" t="s">
        <v>41</v>
      </c>
      <c r="T710" s="13" t="s">
        <v>42</v>
      </c>
      <c r="U710" s="13" t="s">
        <v>42</v>
      </c>
      <c r="V710" s="13" t="s">
        <v>483</v>
      </c>
      <c r="W710" s="13" t="s">
        <v>49</v>
      </c>
    </row>
    <row r="711" spans="1:23" ht="15" customHeight="1" x14ac:dyDescent="0.2">
      <c r="A711" s="29"/>
      <c r="B711" s="30"/>
      <c r="C711" s="8"/>
      <c r="D711" s="8"/>
      <c r="E711" s="35">
        <v>250</v>
      </c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7"/>
      <c r="R711" s="13" t="s">
        <v>484</v>
      </c>
      <c r="S711" s="13" t="s">
        <v>41</v>
      </c>
      <c r="T711" s="13" t="s">
        <v>42</v>
      </c>
      <c r="U711" s="13" t="s">
        <v>42</v>
      </c>
      <c r="V711" s="13" t="s">
        <v>484</v>
      </c>
      <c r="W711" s="13" t="s">
        <v>49</v>
      </c>
    </row>
    <row r="712" spans="1:23" ht="15" customHeight="1" x14ac:dyDescent="0.2">
      <c r="A712" s="29"/>
      <c r="B712" s="30"/>
      <c r="C712" s="8"/>
      <c r="D712" s="8"/>
      <c r="E712" s="35">
        <v>250</v>
      </c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7"/>
      <c r="R712" s="13" t="s">
        <v>485</v>
      </c>
      <c r="S712" s="13" t="s">
        <v>41</v>
      </c>
      <c r="T712" s="13" t="s">
        <v>42</v>
      </c>
      <c r="U712" s="13" t="s">
        <v>42</v>
      </c>
      <c r="V712" s="13" t="s">
        <v>485</v>
      </c>
      <c r="W712" s="13" t="s">
        <v>49</v>
      </c>
    </row>
    <row r="713" spans="1:23" ht="15" customHeight="1" x14ac:dyDescent="0.2">
      <c r="A713" s="32"/>
      <c r="B713" s="34"/>
      <c r="C713" s="11"/>
      <c r="D713" s="8"/>
      <c r="E713" s="35">
        <v>1000</v>
      </c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7"/>
      <c r="R713" s="13" t="s">
        <v>486</v>
      </c>
      <c r="S713" s="13" t="s">
        <v>41</v>
      </c>
      <c r="T713" s="13" t="s">
        <v>42</v>
      </c>
      <c r="U713" s="13" t="s">
        <v>42</v>
      </c>
      <c r="V713" s="13" t="s">
        <v>486</v>
      </c>
      <c r="W713" s="13" t="s">
        <v>49</v>
      </c>
    </row>
    <row r="714" spans="1:23" ht="15" customHeight="1" x14ac:dyDescent="0.2">
      <c r="A714" s="24">
        <v>402243</v>
      </c>
      <c r="B714" s="25"/>
      <c r="C714" s="3">
        <v>41807</v>
      </c>
      <c r="D714" s="8"/>
      <c r="E714" s="35">
        <v>450</v>
      </c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7"/>
      <c r="R714" s="13" t="s">
        <v>487</v>
      </c>
      <c r="S714" s="13" t="s">
        <v>41</v>
      </c>
      <c r="T714" s="13" t="s">
        <v>42</v>
      </c>
      <c r="U714" s="13" t="s">
        <v>42</v>
      </c>
      <c r="V714" s="13" t="s">
        <v>487</v>
      </c>
      <c r="W714" s="13" t="s">
        <v>207</v>
      </c>
    </row>
    <row r="715" spans="1:23" ht="15" customHeight="1" x14ac:dyDescent="0.2">
      <c r="A715" s="29"/>
      <c r="B715" s="30"/>
      <c r="C715" s="8"/>
      <c r="D715" s="8"/>
      <c r="E715" s="35">
        <v>100</v>
      </c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7"/>
      <c r="R715" s="13" t="s">
        <v>488</v>
      </c>
      <c r="S715" s="13" t="s">
        <v>41</v>
      </c>
      <c r="T715" s="13" t="s">
        <v>42</v>
      </c>
      <c r="U715" s="13" t="s">
        <v>42</v>
      </c>
      <c r="V715" s="13" t="s">
        <v>488</v>
      </c>
      <c r="W715" s="13" t="s">
        <v>207</v>
      </c>
    </row>
    <row r="716" spans="1:23" ht="15" customHeight="1" x14ac:dyDescent="0.2">
      <c r="A716" s="29"/>
      <c r="B716" s="30"/>
      <c r="C716" s="8"/>
      <c r="D716" s="8"/>
      <c r="E716" s="35">
        <v>100</v>
      </c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7"/>
      <c r="R716" s="13" t="s">
        <v>489</v>
      </c>
      <c r="S716" s="13" t="s">
        <v>41</v>
      </c>
      <c r="T716" s="13" t="s">
        <v>42</v>
      </c>
      <c r="U716" s="13" t="s">
        <v>42</v>
      </c>
      <c r="V716" s="13" t="s">
        <v>489</v>
      </c>
      <c r="W716" s="13" t="s">
        <v>207</v>
      </c>
    </row>
    <row r="717" spans="1:23" ht="15" customHeight="1" x14ac:dyDescent="0.2">
      <c r="A717" s="32"/>
      <c r="B717" s="34"/>
      <c r="C717" s="11"/>
      <c r="D717" s="11"/>
      <c r="E717" s="35">
        <v>100</v>
      </c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7"/>
      <c r="R717" s="13" t="s">
        <v>490</v>
      </c>
      <c r="S717" s="13" t="s">
        <v>41</v>
      </c>
      <c r="T717" s="13" t="s">
        <v>42</v>
      </c>
      <c r="U717" s="13" t="s">
        <v>42</v>
      </c>
      <c r="V717" s="13" t="s">
        <v>490</v>
      </c>
      <c r="W717" s="13" t="s">
        <v>207</v>
      </c>
    </row>
    <row r="718" spans="1:23" ht="2.25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6"/>
    </row>
    <row r="719" spans="1:23" ht="13.5" customHeight="1" x14ac:dyDescent="0.2">
      <c r="A719" s="7"/>
      <c r="B719" s="6"/>
      <c r="C719" s="6"/>
      <c r="D719" s="6"/>
      <c r="E719" s="6"/>
      <c r="F719" s="6"/>
      <c r="G719" s="6"/>
      <c r="H719" s="6"/>
      <c r="I719" s="6"/>
      <c r="J719" s="38">
        <f>SUM(hList_Frame_1!B529:B536)</f>
        <v>3000</v>
      </c>
      <c r="K719" s="38"/>
      <c r="L719" s="38"/>
      <c r="M719" s="38"/>
      <c r="N719" s="38"/>
      <c r="O719" s="38"/>
      <c r="P719" s="38"/>
      <c r="Q719" s="38"/>
      <c r="R719" s="6"/>
      <c r="S719" s="6"/>
      <c r="T719" s="6"/>
      <c r="U719" s="6"/>
      <c r="V719" s="6"/>
      <c r="W719" s="17"/>
    </row>
    <row r="720" spans="1:23" ht="13.5" customHeight="1" x14ac:dyDescent="0.2">
      <c r="A720" s="1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9"/>
    </row>
    <row r="721" spans="1:23" ht="15" customHeight="1" x14ac:dyDescent="0.2">
      <c r="A721" s="39">
        <v>402180</v>
      </c>
      <c r="B721" s="40"/>
      <c r="C721" s="20">
        <v>41803</v>
      </c>
      <c r="D721" s="4" t="s">
        <v>491</v>
      </c>
      <c r="E721" s="35">
        <v>40</v>
      </c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7"/>
      <c r="R721" s="13" t="s">
        <v>492</v>
      </c>
      <c r="S721" s="13" t="s">
        <v>493</v>
      </c>
      <c r="T721" s="13" t="s">
        <v>15</v>
      </c>
      <c r="U721" s="13" t="s">
        <v>15</v>
      </c>
      <c r="V721" s="13" t="s">
        <v>492</v>
      </c>
      <c r="W721" s="13" t="s">
        <v>15</v>
      </c>
    </row>
    <row r="722" spans="1:23" ht="15" customHeight="1" x14ac:dyDescent="0.2">
      <c r="A722" s="39">
        <v>402660</v>
      </c>
      <c r="B722" s="40"/>
      <c r="C722" s="20">
        <v>41816</v>
      </c>
      <c r="D722" s="11"/>
      <c r="E722" s="35">
        <v>40</v>
      </c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7"/>
      <c r="R722" s="13" t="s">
        <v>494</v>
      </c>
      <c r="S722" s="13" t="s">
        <v>493</v>
      </c>
      <c r="T722" s="13" t="s">
        <v>15</v>
      </c>
      <c r="U722" s="13" t="s">
        <v>15</v>
      </c>
      <c r="V722" s="13" t="s">
        <v>494</v>
      </c>
      <c r="W722" s="13" t="s">
        <v>15</v>
      </c>
    </row>
    <row r="723" spans="1:23" ht="2.25" customHeight="1" x14ac:dyDescent="0.2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6"/>
    </row>
    <row r="724" spans="1:23" ht="12.75" customHeight="1" x14ac:dyDescent="0.2">
      <c r="A724" s="7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38">
        <f>SUM(hList_Frame_1!B537:B538)</f>
        <v>80</v>
      </c>
      <c r="P724" s="38"/>
      <c r="Q724" s="38"/>
      <c r="R724" s="6"/>
      <c r="S724" s="6"/>
      <c r="T724" s="6"/>
      <c r="U724" s="6"/>
      <c r="V724" s="6"/>
      <c r="W724" s="17"/>
    </row>
    <row r="725" spans="1:23" ht="14.25" customHeight="1" x14ac:dyDescent="0.2">
      <c r="A725" s="1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9"/>
    </row>
    <row r="726" spans="1:23" ht="15" customHeight="1" x14ac:dyDescent="0.2">
      <c r="A726" s="39">
        <v>402244</v>
      </c>
      <c r="B726" s="40"/>
      <c r="C726" s="20">
        <v>41807</v>
      </c>
      <c r="D726" s="13" t="s">
        <v>495</v>
      </c>
      <c r="E726" s="35">
        <v>100</v>
      </c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7"/>
      <c r="R726" s="13" t="s">
        <v>67</v>
      </c>
      <c r="S726" s="13" t="s">
        <v>68</v>
      </c>
      <c r="T726" s="13" t="s">
        <v>151</v>
      </c>
      <c r="U726" s="13" t="s">
        <v>152</v>
      </c>
      <c r="V726" s="13" t="s">
        <v>67</v>
      </c>
      <c r="W726" s="13" t="s">
        <v>15</v>
      </c>
    </row>
    <row r="727" spans="1:23" ht="2.25" customHeight="1" x14ac:dyDescent="0.2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6"/>
    </row>
    <row r="728" spans="1:23" ht="13.5" customHeight="1" x14ac:dyDescent="0.2">
      <c r="A728" s="7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38">
        <f>SUM(hList_Frame_1!B539:B539)</f>
        <v>100</v>
      </c>
      <c r="M728" s="38"/>
      <c r="N728" s="38"/>
      <c r="O728" s="38"/>
      <c r="P728" s="38"/>
      <c r="Q728" s="38"/>
      <c r="R728" s="6"/>
      <c r="S728" s="6"/>
      <c r="T728" s="6"/>
      <c r="U728" s="6"/>
      <c r="V728" s="6"/>
      <c r="W728" s="17"/>
    </row>
    <row r="729" spans="1:23" ht="13.5" customHeight="1" x14ac:dyDescent="0.2">
      <c r="A729" s="1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9"/>
    </row>
    <row r="730" spans="1:23" ht="15" customHeight="1" x14ac:dyDescent="0.2">
      <c r="A730" s="24">
        <v>402245</v>
      </c>
      <c r="B730" s="25"/>
      <c r="C730" s="3">
        <v>41807</v>
      </c>
      <c r="D730" s="4" t="s">
        <v>496</v>
      </c>
      <c r="E730" s="35">
        <v>120</v>
      </c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7"/>
      <c r="R730" s="13" t="s">
        <v>497</v>
      </c>
      <c r="S730" s="13" t="s">
        <v>498</v>
      </c>
      <c r="T730" s="13" t="s">
        <v>42</v>
      </c>
      <c r="U730" s="13" t="s">
        <v>42</v>
      </c>
      <c r="V730" s="13" t="s">
        <v>497</v>
      </c>
      <c r="W730" s="13" t="s">
        <v>499</v>
      </c>
    </row>
    <row r="731" spans="1:23" ht="15" customHeight="1" x14ac:dyDescent="0.2">
      <c r="A731" s="32"/>
      <c r="B731" s="34"/>
      <c r="C731" s="11"/>
      <c r="D731" s="11"/>
      <c r="E731" s="35">
        <v>88</v>
      </c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7"/>
      <c r="R731" s="13" t="s">
        <v>500</v>
      </c>
      <c r="S731" s="13" t="s">
        <v>498</v>
      </c>
      <c r="T731" s="13" t="s">
        <v>42</v>
      </c>
      <c r="U731" s="13" t="s">
        <v>42</v>
      </c>
      <c r="V731" s="13" t="s">
        <v>500</v>
      </c>
      <c r="W731" s="13" t="s">
        <v>499</v>
      </c>
    </row>
    <row r="732" spans="1:23" ht="2.25" customHeight="1" x14ac:dyDescent="0.2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6"/>
    </row>
    <row r="733" spans="1:23" ht="13.5" customHeight="1" x14ac:dyDescent="0.2">
      <c r="A733" s="7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38">
        <f>SUM(hList_Frame_1!B540:B541)</f>
        <v>208</v>
      </c>
      <c r="M733" s="38"/>
      <c r="N733" s="38"/>
      <c r="O733" s="38"/>
      <c r="P733" s="38"/>
      <c r="Q733" s="38"/>
      <c r="R733" s="6"/>
      <c r="S733" s="6"/>
      <c r="T733" s="6"/>
      <c r="U733" s="6"/>
      <c r="V733" s="6"/>
      <c r="W733" s="17"/>
    </row>
    <row r="734" spans="1:23" ht="13.5" customHeight="1" x14ac:dyDescent="0.2">
      <c r="A734" s="1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9"/>
    </row>
    <row r="735" spans="1:23" ht="15" customHeight="1" x14ac:dyDescent="0.2">
      <c r="A735" s="39">
        <v>402246</v>
      </c>
      <c r="B735" s="40"/>
      <c r="C735" s="20">
        <v>41807</v>
      </c>
      <c r="D735" s="13" t="s">
        <v>501</v>
      </c>
      <c r="E735" s="35">
        <v>880</v>
      </c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7"/>
      <c r="R735" s="13" t="s">
        <v>502</v>
      </c>
      <c r="S735" s="13" t="s">
        <v>172</v>
      </c>
      <c r="T735" s="13" t="s">
        <v>15</v>
      </c>
      <c r="U735" s="13" t="s">
        <v>15</v>
      </c>
      <c r="V735" s="13" t="s">
        <v>502</v>
      </c>
      <c r="W735" s="13" t="s">
        <v>15</v>
      </c>
    </row>
    <row r="736" spans="1:23" ht="2.25" customHeight="1" x14ac:dyDescent="0.2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6"/>
    </row>
    <row r="737" spans="1:23" ht="12.75" customHeight="1" x14ac:dyDescent="0.2">
      <c r="A737" s="7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38">
        <f>SUM(hList_Frame_1!B542:B542)</f>
        <v>880</v>
      </c>
      <c r="M737" s="38"/>
      <c r="N737" s="38"/>
      <c r="O737" s="38"/>
      <c r="P737" s="38"/>
      <c r="Q737" s="38"/>
      <c r="R737" s="6"/>
      <c r="S737" s="6"/>
      <c r="T737" s="6"/>
      <c r="U737" s="6"/>
      <c r="V737" s="6"/>
      <c r="W737" s="17"/>
    </row>
    <row r="738" spans="1:23" ht="14.25" customHeight="1" x14ac:dyDescent="0.2">
      <c r="A738" s="1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9"/>
    </row>
    <row r="739" spans="1:23" ht="15" customHeight="1" x14ac:dyDescent="0.2">
      <c r="A739" s="39">
        <v>402247</v>
      </c>
      <c r="B739" s="40"/>
      <c r="C739" s="20">
        <v>41807</v>
      </c>
      <c r="D739" s="4" t="s">
        <v>503</v>
      </c>
      <c r="E739" s="35">
        <v>143.36000000000001</v>
      </c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7"/>
      <c r="R739" s="13" t="s">
        <v>15</v>
      </c>
      <c r="S739" s="13" t="s">
        <v>115</v>
      </c>
      <c r="T739" s="13" t="s">
        <v>162</v>
      </c>
      <c r="U739" s="13" t="s">
        <v>278</v>
      </c>
      <c r="V739" s="13" t="s">
        <v>15</v>
      </c>
      <c r="W739" s="13" t="s">
        <v>15</v>
      </c>
    </row>
    <row r="740" spans="1:23" ht="15" customHeight="1" x14ac:dyDescent="0.2">
      <c r="A740" s="39">
        <v>402248</v>
      </c>
      <c r="B740" s="40"/>
      <c r="C740" s="20">
        <v>41807</v>
      </c>
      <c r="D740" s="11"/>
      <c r="E740" s="35">
        <v>835</v>
      </c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7"/>
      <c r="R740" s="13" t="s">
        <v>15</v>
      </c>
      <c r="S740" s="13" t="s">
        <v>216</v>
      </c>
      <c r="T740" s="13" t="s">
        <v>15</v>
      </c>
      <c r="U740" s="13" t="s">
        <v>15</v>
      </c>
      <c r="V740" s="13" t="s">
        <v>15</v>
      </c>
      <c r="W740" s="13" t="s">
        <v>15</v>
      </c>
    </row>
    <row r="741" spans="1:23" ht="2.25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6"/>
    </row>
    <row r="742" spans="1:23" ht="12.75" customHeight="1" x14ac:dyDescent="0.2">
      <c r="A742" s="7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38">
        <f>SUM(hList_Frame_1!B543:B544)</f>
        <v>978.36</v>
      </c>
      <c r="M742" s="38"/>
      <c r="N742" s="38"/>
      <c r="O742" s="38"/>
      <c r="P742" s="38"/>
      <c r="Q742" s="38"/>
      <c r="R742" s="6"/>
      <c r="S742" s="6"/>
      <c r="T742" s="6"/>
      <c r="U742" s="6"/>
      <c r="V742" s="6"/>
      <c r="W742" s="17"/>
    </row>
    <row r="743" spans="1:23" ht="14.25" customHeight="1" x14ac:dyDescent="0.2">
      <c r="A743" s="1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9"/>
    </row>
    <row r="744" spans="1:23" ht="15" customHeight="1" x14ac:dyDescent="0.2">
      <c r="A744" s="24">
        <v>401889</v>
      </c>
      <c r="B744" s="25"/>
      <c r="C744" s="3">
        <v>41800</v>
      </c>
      <c r="D744" s="4" t="s">
        <v>504</v>
      </c>
      <c r="E744" s="26">
        <v>9.4600000000000009</v>
      </c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8"/>
      <c r="R744" s="4" t="s">
        <v>505</v>
      </c>
      <c r="S744" s="13" t="s">
        <v>101</v>
      </c>
      <c r="T744" s="13" t="s">
        <v>162</v>
      </c>
      <c r="U744" s="13" t="s">
        <v>278</v>
      </c>
      <c r="V744" s="4" t="s">
        <v>505</v>
      </c>
      <c r="W744" s="13" t="s">
        <v>15</v>
      </c>
    </row>
    <row r="745" spans="1:23" ht="15" customHeight="1" x14ac:dyDescent="0.2">
      <c r="A745" s="32"/>
      <c r="B745" s="34"/>
      <c r="C745" s="11"/>
      <c r="D745" s="8"/>
      <c r="E745" s="32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4"/>
      <c r="R745" s="11"/>
      <c r="S745" s="13" t="s">
        <v>216</v>
      </c>
      <c r="T745" s="13" t="s">
        <v>15</v>
      </c>
      <c r="U745" s="13" t="s">
        <v>15</v>
      </c>
      <c r="V745" s="11"/>
      <c r="W745" s="13" t="s">
        <v>15</v>
      </c>
    </row>
    <row r="746" spans="1:23" ht="15" customHeight="1" x14ac:dyDescent="0.2">
      <c r="A746" s="39">
        <v>402249</v>
      </c>
      <c r="B746" s="40"/>
      <c r="C746" s="20">
        <v>41807</v>
      </c>
      <c r="D746" s="8"/>
      <c r="E746" s="35">
        <v>163.52000000000001</v>
      </c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7"/>
      <c r="R746" s="13" t="s">
        <v>15</v>
      </c>
      <c r="S746" s="13" t="s">
        <v>115</v>
      </c>
      <c r="T746" s="13" t="s">
        <v>162</v>
      </c>
      <c r="U746" s="13" t="s">
        <v>278</v>
      </c>
      <c r="V746" s="13" t="s">
        <v>15</v>
      </c>
      <c r="W746" s="13" t="s">
        <v>15</v>
      </c>
    </row>
    <row r="747" spans="1:23" ht="15" customHeight="1" x14ac:dyDescent="0.2">
      <c r="A747" s="39">
        <v>402250</v>
      </c>
      <c r="B747" s="40"/>
      <c r="C747" s="20">
        <v>41807</v>
      </c>
      <c r="D747" s="11"/>
      <c r="E747" s="35">
        <v>835</v>
      </c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7"/>
      <c r="R747" s="13" t="s">
        <v>15</v>
      </c>
      <c r="S747" s="13" t="s">
        <v>216</v>
      </c>
      <c r="T747" s="13" t="s">
        <v>15</v>
      </c>
      <c r="U747" s="13" t="s">
        <v>15</v>
      </c>
      <c r="V747" s="13" t="s">
        <v>15</v>
      </c>
      <c r="W747" s="13" t="s">
        <v>15</v>
      </c>
    </row>
    <row r="748" spans="1:23" ht="2.25" customHeight="1" x14ac:dyDescent="0.2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6"/>
    </row>
    <row r="749" spans="1:23" ht="13.5" customHeight="1" x14ac:dyDescent="0.2">
      <c r="A749" s="7"/>
      <c r="B749" s="6"/>
      <c r="C749" s="6"/>
      <c r="D749" s="6"/>
      <c r="E749" s="6"/>
      <c r="F749" s="6"/>
      <c r="G749" s="6"/>
      <c r="H749" s="6"/>
      <c r="I749" s="6"/>
      <c r="J749" s="38">
        <f>SUM(hList_Frame_1!B545:B548)</f>
        <v>1007.98</v>
      </c>
      <c r="K749" s="38"/>
      <c r="L749" s="38"/>
      <c r="M749" s="38"/>
      <c r="N749" s="38"/>
      <c r="O749" s="38"/>
      <c r="P749" s="38"/>
      <c r="Q749" s="38"/>
      <c r="R749" s="6"/>
      <c r="S749" s="6"/>
      <c r="T749" s="6"/>
      <c r="U749" s="6"/>
      <c r="V749" s="6"/>
      <c r="W749" s="17"/>
    </row>
    <row r="750" spans="1:23" ht="13.5" customHeight="1" x14ac:dyDescent="0.2">
      <c r="A750" s="1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9"/>
    </row>
    <row r="751" spans="1:23" ht="15" customHeight="1" x14ac:dyDescent="0.2">
      <c r="A751" s="39">
        <v>402251</v>
      </c>
      <c r="B751" s="40"/>
      <c r="C751" s="20">
        <v>41807</v>
      </c>
      <c r="D751" s="13" t="s">
        <v>506</v>
      </c>
      <c r="E751" s="35">
        <v>345</v>
      </c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7"/>
      <c r="R751" s="13" t="s">
        <v>507</v>
      </c>
      <c r="S751" s="13" t="s">
        <v>41</v>
      </c>
      <c r="T751" s="13" t="s">
        <v>42</v>
      </c>
      <c r="U751" s="13" t="s">
        <v>42</v>
      </c>
      <c r="V751" s="13" t="s">
        <v>507</v>
      </c>
      <c r="W751" s="13" t="s">
        <v>56</v>
      </c>
    </row>
    <row r="752" spans="1:23" ht="2.25" customHeight="1" x14ac:dyDescent="0.2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6"/>
    </row>
    <row r="753" spans="1:23" ht="12.75" customHeight="1" x14ac:dyDescent="0.2">
      <c r="A753" s="7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38">
        <f>SUM(hList_Frame_1!B549:B549)</f>
        <v>345</v>
      </c>
      <c r="M753" s="38"/>
      <c r="N753" s="38"/>
      <c r="O753" s="38"/>
      <c r="P753" s="38"/>
      <c r="Q753" s="38"/>
      <c r="R753" s="6"/>
      <c r="S753" s="6"/>
      <c r="T753" s="6"/>
      <c r="U753" s="6"/>
      <c r="V753" s="6"/>
      <c r="W753" s="17"/>
    </row>
    <row r="754" spans="1:23" ht="14.25" customHeight="1" x14ac:dyDescent="0.2">
      <c r="A754" s="1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9"/>
    </row>
    <row r="755" spans="1:23" ht="15" customHeight="1" x14ac:dyDescent="0.2">
      <c r="A755" s="24">
        <v>401578</v>
      </c>
      <c r="B755" s="25"/>
      <c r="C755" s="3">
        <v>41793</v>
      </c>
      <c r="D755" s="4" t="s">
        <v>508</v>
      </c>
      <c r="E755" s="35">
        <v>550</v>
      </c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7"/>
      <c r="R755" s="13" t="s">
        <v>509</v>
      </c>
      <c r="S755" s="13" t="s">
        <v>41</v>
      </c>
      <c r="T755" s="13" t="s">
        <v>42</v>
      </c>
      <c r="U755" s="13" t="s">
        <v>42</v>
      </c>
      <c r="V755" s="13" t="s">
        <v>509</v>
      </c>
      <c r="W755" s="13" t="s">
        <v>54</v>
      </c>
    </row>
    <row r="756" spans="1:23" ht="15" customHeight="1" x14ac:dyDescent="0.2">
      <c r="A756" s="29"/>
      <c r="B756" s="30"/>
      <c r="C756" s="8"/>
      <c r="D756" s="8"/>
      <c r="E756" s="35">
        <v>200</v>
      </c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7"/>
      <c r="R756" s="13" t="s">
        <v>510</v>
      </c>
      <c r="S756" s="13" t="s">
        <v>41</v>
      </c>
      <c r="T756" s="13" t="s">
        <v>42</v>
      </c>
      <c r="U756" s="13" t="s">
        <v>42</v>
      </c>
      <c r="V756" s="13" t="s">
        <v>510</v>
      </c>
      <c r="W756" s="13" t="s">
        <v>54</v>
      </c>
    </row>
    <row r="757" spans="1:23" ht="15" customHeight="1" x14ac:dyDescent="0.2">
      <c r="A757" s="29"/>
      <c r="B757" s="30"/>
      <c r="C757" s="8"/>
      <c r="D757" s="8"/>
      <c r="E757" s="35">
        <v>1450</v>
      </c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7"/>
      <c r="R757" s="13" t="s">
        <v>511</v>
      </c>
      <c r="S757" s="13" t="s">
        <v>41</v>
      </c>
      <c r="T757" s="13" t="s">
        <v>42</v>
      </c>
      <c r="U757" s="13" t="s">
        <v>42</v>
      </c>
      <c r="V757" s="13" t="s">
        <v>511</v>
      </c>
      <c r="W757" s="13" t="s">
        <v>512</v>
      </c>
    </row>
    <row r="758" spans="1:23" ht="15" customHeight="1" x14ac:dyDescent="0.2">
      <c r="A758" s="32"/>
      <c r="B758" s="34"/>
      <c r="C758" s="11"/>
      <c r="D758" s="8"/>
      <c r="E758" s="35">
        <v>500</v>
      </c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7"/>
      <c r="R758" s="13" t="s">
        <v>513</v>
      </c>
      <c r="S758" s="13" t="s">
        <v>41</v>
      </c>
      <c r="T758" s="13" t="s">
        <v>42</v>
      </c>
      <c r="U758" s="13" t="s">
        <v>42</v>
      </c>
      <c r="V758" s="13" t="s">
        <v>513</v>
      </c>
      <c r="W758" s="13" t="s">
        <v>514</v>
      </c>
    </row>
    <row r="759" spans="1:23" ht="15" customHeight="1" x14ac:dyDescent="0.2">
      <c r="A759" s="24">
        <v>401890</v>
      </c>
      <c r="B759" s="25"/>
      <c r="C759" s="3">
        <v>41800</v>
      </c>
      <c r="D759" s="8"/>
      <c r="E759" s="35">
        <v>450</v>
      </c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7"/>
      <c r="R759" s="13" t="s">
        <v>515</v>
      </c>
      <c r="S759" s="13" t="s">
        <v>41</v>
      </c>
      <c r="T759" s="13" t="s">
        <v>42</v>
      </c>
      <c r="U759" s="13" t="s">
        <v>42</v>
      </c>
      <c r="V759" s="13" t="s">
        <v>515</v>
      </c>
      <c r="W759" s="13" t="s">
        <v>453</v>
      </c>
    </row>
    <row r="760" spans="1:23" ht="15" customHeight="1" x14ac:dyDescent="0.2">
      <c r="A760" s="29"/>
      <c r="B760" s="30"/>
      <c r="C760" s="8"/>
      <c r="D760" s="8"/>
      <c r="E760" s="35">
        <v>450</v>
      </c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7"/>
      <c r="R760" s="13" t="s">
        <v>516</v>
      </c>
      <c r="S760" s="13" t="s">
        <v>41</v>
      </c>
      <c r="T760" s="13" t="s">
        <v>42</v>
      </c>
      <c r="U760" s="13" t="s">
        <v>42</v>
      </c>
      <c r="V760" s="13" t="s">
        <v>516</v>
      </c>
      <c r="W760" s="13" t="s">
        <v>56</v>
      </c>
    </row>
    <row r="761" spans="1:23" ht="15" customHeight="1" x14ac:dyDescent="0.2">
      <c r="A761" s="29"/>
      <c r="B761" s="30"/>
      <c r="C761" s="8"/>
      <c r="D761" s="8"/>
      <c r="E761" s="35">
        <v>450</v>
      </c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7"/>
      <c r="R761" s="13" t="s">
        <v>517</v>
      </c>
      <c r="S761" s="13" t="s">
        <v>41</v>
      </c>
      <c r="T761" s="13" t="s">
        <v>42</v>
      </c>
      <c r="U761" s="13" t="s">
        <v>42</v>
      </c>
      <c r="V761" s="13" t="s">
        <v>517</v>
      </c>
      <c r="W761" s="13" t="s">
        <v>460</v>
      </c>
    </row>
    <row r="762" spans="1:23" ht="15" customHeight="1" x14ac:dyDescent="0.2">
      <c r="A762" s="32"/>
      <c r="B762" s="34"/>
      <c r="C762" s="11"/>
      <c r="D762" s="8"/>
      <c r="E762" s="35">
        <v>500</v>
      </c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7"/>
      <c r="R762" s="13" t="s">
        <v>518</v>
      </c>
      <c r="S762" s="13" t="s">
        <v>41</v>
      </c>
      <c r="T762" s="13" t="s">
        <v>42</v>
      </c>
      <c r="U762" s="13" t="s">
        <v>42</v>
      </c>
      <c r="V762" s="13" t="s">
        <v>518</v>
      </c>
      <c r="W762" s="13" t="s">
        <v>519</v>
      </c>
    </row>
    <row r="763" spans="1:23" ht="15" customHeight="1" x14ac:dyDescent="0.2">
      <c r="A763" s="24">
        <v>402252</v>
      </c>
      <c r="B763" s="25"/>
      <c r="C763" s="3">
        <v>41807</v>
      </c>
      <c r="D763" s="8"/>
      <c r="E763" s="35">
        <v>450</v>
      </c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7"/>
      <c r="R763" s="13" t="s">
        <v>520</v>
      </c>
      <c r="S763" s="13" t="s">
        <v>41</v>
      </c>
      <c r="T763" s="13" t="s">
        <v>42</v>
      </c>
      <c r="U763" s="13" t="s">
        <v>42</v>
      </c>
      <c r="V763" s="13" t="s">
        <v>520</v>
      </c>
      <c r="W763" s="13" t="s">
        <v>58</v>
      </c>
    </row>
    <row r="764" spans="1:23" ht="15" customHeight="1" x14ac:dyDescent="0.2">
      <c r="A764" s="29"/>
      <c r="B764" s="30"/>
      <c r="C764" s="8"/>
      <c r="D764" s="8"/>
      <c r="E764" s="35">
        <v>100</v>
      </c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7"/>
      <c r="R764" s="13" t="s">
        <v>521</v>
      </c>
      <c r="S764" s="13" t="s">
        <v>41</v>
      </c>
      <c r="T764" s="13" t="s">
        <v>42</v>
      </c>
      <c r="U764" s="13" t="s">
        <v>42</v>
      </c>
      <c r="V764" s="13" t="s">
        <v>521</v>
      </c>
      <c r="W764" s="13" t="s">
        <v>58</v>
      </c>
    </row>
    <row r="765" spans="1:23" ht="15" customHeight="1" x14ac:dyDescent="0.2">
      <c r="A765" s="32"/>
      <c r="B765" s="34"/>
      <c r="C765" s="11"/>
      <c r="D765" s="11"/>
      <c r="E765" s="35">
        <v>450</v>
      </c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7"/>
      <c r="R765" s="13" t="s">
        <v>522</v>
      </c>
      <c r="S765" s="13" t="s">
        <v>41</v>
      </c>
      <c r="T765" s="13" t="s">
        <v>42</v>
      </c>
      <c r="U765" s="13" t="s">
        <v>42</v>
      </c>
      <c r="V765" s="13" t="s">
        <v>522</v>
      </c>
      <c r="W765" s="13" t="s">
        <v>315</v>
      </c>
    </row>
    <row r="766" spans="1:23" ht="2.25" customHeight="1" x14ac:dyDescent="0.2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6"/>
    </row>
    <row r="767" spans="1:23" ht="13.5" customHeight="1" x14ac:dyDescent="0.2">
      <c r="A767" s="7"/>
      <c r="B767" s="6"/>
      <c r="C767" s="6"/>
      <c r="D767" s="6"/>
      <c r="E767" s="6"/>
      <c r="F767" s="6"/>
      <c r="G767" s="6"/>
      <c r="H767" s="6"/>
      <c r="I767" s="6"/>
      <c r="J767" s="38">
        <f>SUM(hList_Frame_1!B550:B560)</f>
        <v>5550</v>
      </c>
      <c r="K767" s="38"/>
      <c r="L767" s="38"/>
      <c r="M767" s="38"/>
      <c r="N767" s="38"/>
      <c r="O767" s="38"/>
      <c r="P767" s="38"/>
      <c r="Q767" s="38"/>
      <c r="R767" s="6"/>
      <c r="S767" s="6"/>
      <c r="T767" s="6"/>
      <c r="U767" s="6"/>
      <c r="V767" s="6"/>
      <c r="W767" s="17"/>
    </row>
    <row r="768" spans="1:23" ht="13.5" customHeight="1" x14ac:dyDescent="0.2">
      <c r="A768" s="1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9"/>
    </row>
    <row r="769" spans="1:23" ht="15" customHeight="1" x14ac:dyDescent="0.2">
      <c r="A769" s="24">
        <v>401579</v>
      </c>
      <c r="B769" s="25"/>
      <c r="C769" s="3">
        <v>41793</v>
      </c>
      <c r="D769" s="4" t="s">
        <v>523</v>
      </c>
      <c r="E769" s="35">
        <v>100</v>
      </c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7"/>
      <c r="R769" s="13" t="s">
        <v>524</v>
      </c>
      <c r="S769" s="13" t="s">
        <v>41</v>
      </c>
      <c r="T769" s="13" t="s">
        <v>42</v>
      </c>
      <c r="U769" s="13" t="s">
        <v>42</v>
      </c>
      <c r="V769" s="13" t="s">
        <v>524</v>
      </c>
      <c r="W769" s="13" t="s">
        <v>275</v>
      </c>
    </row>
    <row r="770" spans="1:23" ht="15" customHeight="1" x14ac:dyDescent="0.2">
      <c r="A770" s="32"/>
      <c r="B770" s="34"/>
      <c r="C770" s="11"/>
      <c r="D770" s="11"/>
      <c r="E770" s="35">
        <v>450</v>
      </c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7"/>
      <c r="R770" s="13" t="s">
        <v>525</v>
      </c>
      <c r="S770" s="13" t="s">
        <v>41</v>
      </c>
      <c r="T770" s="13" t="s">
        <v>42</v>
      </c>
      <c r="U770" s="13" t="s">
        <v>42</v>
      </c>
      <c r="V770" s="13" t="s">
        <v>525</v>
      </c>
      <c r="W770" s="13" t="s">
        <v>275</v>
      </c>
    </row>
    <row r="771" spans="1:23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6"/>
    </row>
    <row r="772" spans="1:23" ht="13.5" customHeight="1" x14ac:dyDescent="0.2">
      <c r="A772" s="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38">
        <f>SUM(hList_Frame_1!B561:B562)</f>
        <v>550</v>
      </c>
      <c r="M772" s="38"/>
      <c r="N772" s="38"/>
      <c r="O772" s="38"/>
      <c r="P772" s="38"/>
      <c r="Q772" s="38"/>
      <c r="R772" s="6"/>
      <c r="S772" s="6"/>
      <c r="T772" s="6"/>
      <c r="U772" s="6"/>
      <c r="V772" s="6"/>
      <c r="W772" s="17"/>
    </row>
    <row r="773" spans="1:23" ht="13.5" customHeight="1" x14ac:dyDescent="0.2">
      <c r="A773" s="1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9"/>
    </row>
    <row r="774" spans="1:23" ht="15" customHeight="1" x14ac:dyDescent="0.2">
      <c r="A774" s="39">
        <v>401580</v>
      </c>
      <c r="B774" s="40"/>
      <c r="C774" s="20">
        <v>41793</v>
      </c>
      <c r="D774" s="4" t="s">
        <v>526</v>
      </c>
      <c r="E774" s="35">
        <v>324.27</v>
      </c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7"/>
      <c r="R774" s="13" t="s">
        <v>15</v>
      </c>
      <c r="S774" s="13" t="s">
        <v>465</v>
      </c>
      <c r="T774" s="13" t="s">
        <v>30</v>
      </c>
      <c r="U774" s="13" t="s">
        <v>31</v>
      </c>
      <c r="V774" s="13" t="s">
        <v>15</v>
      </c>
      <c r="W774" s="13" t="s">
        <v>122</v>
      </c>
    </row>
    <row r="775" spans="1:23" ht="15" customHeight="1" x14ac:dyDescent="0.2">
      <c r="A775" s="39">
        <v>401581</v>
      </c>
      <c r="B775" s="40"/>
      <c r="C775" s="20">
        <v>41793</v>
      </c>
      <c r="D775" s="8"/>
      <c r="E775" s="35">
        <v>55.06</v>
      </c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7"/>
      <c r="R775" s="13" t="s">
        <v>15</v>
      </c>
      <c r="S775" s="13" t="s">
        <v>465</v>
      </c>
      <c r="T775" s="13" t="s">
        <v>30</v>
      </c>
      <c r="U775" s="13" t="s">
        <v>31</v>
      </c>
      <c r="V775" s="13" t="s">
        <v>15</v>
      </c>
      <c r="W775" s="13" t="s">
        <v>122</v>
      </c>
    </row>
    <row r="776" spans="1:23" ht="15" customHeight="1" x14ac:dyDescent="0.2">
      <c r="A776" s="39">
        <v>401582</v>
      </c>
      <c r="B776" s="40"/>
      <c r="C776" s="20">
        <v>41793</v>
      </c>
      <c r="D776" s="8"/>
      <c r="E776" s="35">
        <v>219.21</v>
      </c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7"/>
      <c r="R776" s="13" t="s">
        <v>15</v>
      </c>
      <c r="S776" s="13" t="s">
        <v>465</v>
      </c>
      <c r="T776" s="13" t="s">
        <v>30</v>
      </c>
      <c r="U776" s="13" t="s">
        <v>31</v>
      </c>
      <c r="V776" s="13" t="s">
        <v>15</v>
      </c>
      <c r="W776" s="13" t="s">
        <v>527</v>
      </c>
    </row>
    <row r="777" spans="1:23" ht="15" customHeight="1" x14ac:dyDescent="0.2">
      <c r="A777" s="39">
        <v>401583</v>
      </c>
      <c r="B777" s="40"/>
      <c r="C777" s="20">
        <v>41793</v>
      </c>
      <c r="D777" s="8"/>
      <c r="E777" s="35">
        <v>249.09</v>
      </c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7"/>
      <c r="R777" s="13" t="s">
        <v>15</v>
      </c>
      <c r="S777" s="13" t="s">
        <v>465</v>
      </c>
      <c r="T777" s="13" t="s">
        <v>30</v>
      </c>
      <c r="U777" s="13" t="s">
        <v>31</v>
      </c>
      <c r="V777" s="13" t="s">
        <v>15</v>
      </c>
      <c r="W777" s="13" t="s">
        <v>528</v>
      </c>
    </row>
    <row r="778" spans="1:23" ht="15" customHeight="1" x14ac:dyDescent="0.2">
      <c r="A778" s="39">
        <v>401584</v>
      </c>
      <c r="B778" s="40"/>
      <c r="C778" s="20">
        <v>41793</v>
      </c>
      <c r="D778" s="8"/>
      <c r="E778" s="35">
        <v>46.46</v>
      </c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7"/>
      <c r="R778" s="13" t="s">
        <v>15</v>
      </c>
      <c r="S778" s="13" t="s">
        <v>465</v>
      </c>
      <c r="T778" s="13" t="s">
        <v>30</v>
      </c>
      <c r="U778" s="13" t="s">
        <v>31</v>
      </c>
      <c r="V778" s="13" t="s">
        <v>15</v>
      </c>
      <c r="W778" s="13" t="s">
        <v>528</v>
      </c>
    </row>
    <row r="779" spans="1:23" ht="15" customHeight="1" x14ac:dyDescent="0.2">
      <c r="A779" s="39">
        <v>401585</v>
      </c>
      <c r="B779" s="40"/>
      <c r="C779" s="20">
        <v>41793</v>
      </c>
      <c r="D779" s="8"/>
      <c r="E779" s="35">
        <v>458.26</v>
      </c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7"/>
      <c r="R779" s="13" t="s">
        <v>15</v>
      </c>
      <c r="S779" s="13" t="s">
        <v>465</v>
      </c>
      <c r="T779" s="13" t="s">
        <v>30</v>
      </c>
      <c r="U779" s="13" t="s">
        <v>31</v>
      </c>
      <c r="V779" s="13" t="s">
        <v>15</v>
      </c>
      <c r="W779" s="13" t="s">
        <v>528</v>
      </c>
    </row>
    <row r="780" spans="1:23" ht="15" customHeight="1" x14ac:dyDescent="0.2">
      <c r="A780" s="39">
        <v>401586</v>
      </c>
      <c r="B780" s="40"/>
      <c r="C780" s="20">
        <v>41793</v>
      </c>
      <c r="D780" s="8"/>
      <c r="E780" s="35">
        <v>10.51</v>
      </c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7"/>
      <c r="R780" s="13" t="s">
        <v>15</v>
      </c>
      <c r="S780" s="13" t="s">
        <v>465</v>
      </c>
      <c r="T780" s="13" t="s">
        <v>30</v>
      </c>
      <c r="U780" s="13" t="s">
        <v>31</v>
      </c>
      <c r="V780" s="13" t="s">
        <v>15</v>
      </c>
      <c r="W780" s="13" t="s">
        <v>527</v>
      </c>
    </row>
    <row r="781" spans="1:23" ht="15" customHeight="1" x14ac:dyDescent="0.2">
      <c r="A781" s="39">
        <v>401587</v>
      </c>
      <c r="B781" s="40"/>
      <c r="C781" s="20">
        <v>41793</v>
      </c>
      <c r="D781" s="8"/>
      <c r="E781" s="35">
        <v>127.54</v>
      </c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7"/>
      <c r="R781" s="13" t="s">
        <v>15</v>
      </c>
      <c r="S781" s="13" t="s">
        <v>465</v>
      </c>
      <c r="T781" s="13" t="s">
        <v>30</v>
      </c>
      <c r="U781" s="13" t="s">
        <v>31</v>
      </c>
      <c r="V781" s="13" t="s">
        <v>15</v>
      </c>
      <c r="W781" s="13" t="s">
        <v>528</v>
      </c>
    </row>
    <row r="782" spans="1:23" ht="15" customHeight="1" x14ac:dyDescent="0.2">
      <c r="A782" s="39">
        <v>401588</v>
      </c>
      <c r="B782" s="40"/>
      <c r="C782" s="20">
        <v>41793</v>
      </c>
      <c r="D782" s="8"/>
      <c r="E782" s="35">
        <v>256.73</v>
      </c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7"/>
      <c r="R782" s="13" t="s">
        <v>15</v>
      </c>
      <c r="S782" s="13" t="s">
        <v>465</v>
      </c>
      <c r="T782" s="13" t="s">
        <v>30</v>
      </c>
      <c r="U782" s="13" t="s">
        <v>31</v>
      </c>
      <c r="V782" s="13" t="s">
        <v>15</v>
      </c>
      <c r="W782" s="13" t="s">
        <v>528</v>
      </c>
    </row>
    <row r="783" spans="1:23" ht="15" customHeight="1" x14ac:dyDescent="0.2">
      <c r="A783" s="39">
        <v>401589</v>
      </c>
      <c r="B783" s="40"/>
      <c r="C783" s="20">
        <v>41793</v>
      </c>
      <c r="D783" s="8"/>
      <c r="E783" s="35">
        <v>3099.88</v>
      </c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7"/>
      <c r="R783" s="13" t="s">
        <v>15</v>
      </c>
      <c r="S783" s="13" t="s">
        <v>465</v>
      </c>
      <c r="T783" s="13" t="s">
        <v>30</v>
      </c>
      <c r="U783" s="13" t="s">
        <v>31</v>
      </c>
      <c r="V783" s="13" t="s">
        <v>15</v>
      </c>
      <c r="W783" s="13" t="s">
        <v>527</v>
      </c>
    </row>
    <row r="784" spans="1:23" ht="15" customHeight="1" x14ac:dyDescent="0.2">
      <c r="A784" s="39">
        <v>401590</v>
      </c>
      <c r="B784" s="40"/>
      <c r="C784" s="20">
        <v>41793</v>
      </c>
      <c r="D784" s="8"/>
      <c r="E784" s="35">
        <v>197.74</v>
      </c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7"/>
      <c r="R784" s="13" t="s">
        <v>15</v>
      </c>
      <c r="S784" s="13" t="s">
        <v>465</v>
      </c>
      <c r="T784" s="13" t="s">
        <v>30</v>
      </c>
      <c r="U784" s="13" t="s">
        <v>31</v>
      </c>
      <c r="V784" s="13" t="s">
        <v>15</v>
      </c>
      <c r="W784" s="13" t="s">
        <v>528</v>
      </c>
    </row>
    <row r="785" spans="1:23" ht="15" customHeight="1" x14ac:dyDescent="0.2">
      <c r="A785" s="39">
        <v>401591</v>
      </c>
      <c r="B785" s="40"/>
      <c r="C785" s="20">
        <v>41793</v>
      </c>
      <c r="D785" s="11"/>
      <c r="E785" s="35">
        <v>1350.04</v>
      </c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7"/>
      <c r="R785" s="13" t="s">
        <v>15</v>
      </c>
      <c r="S785" s="13" t="s">
        <v>465</v>
      </c>
      <c r="T785" s="13" t="s">
        <v>30</v>
      </c>
      <c r="U785" s="13" t="s">
        <v>31</v>
      </c>
      <c r="V785" s="13" t="s">
        <v>15</v>
      </c>
      <c r="W785" s="13" t="s">
        <v>527</v>
      </c>
    </row>
    <row r="786" spans="1:23" ht="2.25" customHeight="1" x14ac:dyDescent="0.2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6"/>
    </row>
    <row r="787" spans="1:23" ht="13.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38">
        <f>SUM(hList_Frame_1!B563:B574)</f>
        <v>6394.79</v>
      </c>
      <c r="K787" s="38"/>
      <c r="L787" s="38"/>
      <c r="M787" s="38"/>
      <c r="N787" s="38"/>
      <c r="O787" s="38"/>
      <c r="P787" s="38"/>
      <c r="Q787" s="38"/>
      <c r="R787" s="6"/>
      <c r="S787" s="6"/>
      <c r="T787" s="6"/>
      <c r="U787" s="6"/>
      <c r="V787" s="6"/>
      <c r="W787" s="17"/>
    </row>
    <row r="788" spans="1:23" ht="13.5" customHeight="1" x14ac:dyDescent="0.2">
      <c r="A788" s="1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9"/>
    </row>
    <row r="789" spans="1:23" ht="15" customHeight="1" x14ac:dyDescent="0.2">
      <c r="A789" s="24">
        <v>401891</v>
      </c>
      <c r="B789" s="25"/>
      <c r="C789" s="3">
        <v>41800</v>
      </c>
      <c r="D789" s="4" t="s">
        <v>529</v>
      </c>
      <c r="E789" s="35">
        <v>339.12</v>
      </c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7"/>
      <c r="R789" s="13" t="s">
        <v>530</v>
      </c>
      <c r="S789" s="13" t="s">
        <v>101</v>
      </c>
      <c r="T789" s="13" t="s">
        <v>102</v>
      </c>
      <c r="U789" s="13" t="s">
        <v>185</v>
      </c>
      <c r="V789" s="13" t="s">
        <v>530</v>
      </c>
      <c r="W789" s="13" t="s">
        <v>15</v>
      </c>
    </row>
    <row r="790" spans="1:23" ht="15" customHeight="1" x14ac:dyDescent="0.2">
      <c r="A790" s="29"/>
      <c r="B790" s="30"/>
      <c r="C790" s="8"/>
      <c r="D790" s="8"/>
      <c r="E790" s="35">
        <v>109.08</v>
      </c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7"/>
      <c r="R790" s="13" t="s">
        <v>531</v>
      </c>
      <c r="S790" s="13" t="s">
        <v>101</v>
      </c>
      <c r="T790" s="13" t="s">
        <v>102</v>
      </c>
      <c r="U790" s="13" t="s">
        <v>185</v>
      </c>
      <c r="V790" s="13" t="s">
        <v>531</v>
      </c>
      <c r="W790" s="13" t="s">
        <v>15</v>
      </c>
    </row>
    <row r="791" spans="1:23" ht="15" customHeight="1" x14ac:dyDescent="0.2">
      <c r="A791" s="32"/>
      <c r="B791" s="34"/>
      <c r="C791" s="11"/>
      <c r="D791" s="11"/>
      <c r="E791" s="35">
        <v>156.21</v>
      </c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7"/>
      <c r="R791" s="13" t="s">
        <v>532</v>
      </c>
      <c r="S791" s="13" t="s">
        <v>101</v>
      </c>
      <c r="T791" s="13" t="s">
        <v>102</v>
      </c>
      <c r="U791" s="13" t="s">
        <v>185</v>
      </c>
      <c r="V791" s="13" t="s">
        <v>532</v>
      </c>
      <c r="W791" s="13" t="s">
        <v>15</v>
      </c>
    </row>
    <row r="792" spans="1:23" ht="2.25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6"/>
    </row>
    <row r="793" spans="1:23" ht="13.5" customHeight="1" x14ac:dyDescent="0.2">
      <c r="A793" s="7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38">
        <f>SUM(hList_Frame_1!B575:B577)</f>
        <v>604.41</v>
      </c>
      <c r="M793" s="38"/>
      <c r="N793" s="38"/>
      <c r="O793" s="38"/>
      <c r="P793" s="38"/>
      <c r="Q793" s="38"/>
      <c r="R793" s="6"/>
      <c r="S793" s="6"/>
      <c r="T793" s="6"/>
      <c r="U793" s="6"/>
      <c r="V793" s="6"/>
      <c r="W793" s="17"/>
    </row>
    <row r="794" spans="1:23" ht="13.5" customHeight="1" x14ac:dyDescent="0.2">
      <c r="A794" s="1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9"/>
    </row>
    <row r="795" spans="1:23" ht="15" customHeight="1" x14ac:dyDescent="0.2">
      <c r="A795" s="39">
        <v>402253</v>
      </c>
      <c r="B795" s="40"/>
      <c r="C795" s="20">
        <v>41807</v>
      </c>
      <c r="D795" s="13" t="s">
        <v>533</v>
      </c>
      <c r="E795" s="35">
        <v>117.17</v>
      </c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7"/>
      <c r="R795" s="13" t="s">
        <v>534</v>
      </c>
      <c r="S795" s="13" t="s">
        <v>62</v>
      </c>
      <c r="T795" s="13" t="s">
        <v>63</v>
      </c>
      <c r="U795" s="13" t="s">
        <v>64</v>
      </c>
      <c r="V795" s="13" t="s">
        <v>534</v>
      </c>
      <c r="W795" s="13" t="s">
        <v>15</v>
      </c>
    </row>
    <row r="796" spans="1:23" ht="2.25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6"/>
    </row>
    <row r="797" spans="1:23" ht="13.5" customHeight="1" x14ac:dyDescent="0.2">
      <c r="A797" s="7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38">
        <f>SUM(hList_Frame_1!B578:B578)</f>
        <v>117.17</v>
      </c>
      <c r="N797" s="38"/>
      <c r="O797" s="38"/>
      <c r="P797" s="38"/>
      <c r="Q797" s="38"/>
      <c r="R797" s="6"/>
      <c r="S797" s="6"/>
      <c r="T797" s="6"/>
      <c r="U797" s="6"/>
      <c r="V797" s="6"/>
      <c r="W797" s="17"/>
    </row>
    <row r="798" spans="1:23" ht="13.5" customHeight="1" x14ac:dyDescent="0.2">
      <c r="A798" s="1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9"/>
    </row>
    <row r="799" spans="1:23" ht="15" customHeight="1" x14ac:dyDescent="0.2">
      <c r="A799" s="39">
        <v>402254</v>
      </c>
      <c r="B799" s="40"/>
      <c r="C799" s="20">
        <v>41807</v>
      </c>
      <c r="D799" s="13" t="s">
        <v>535</v>
      </c>
      <c r="E799" s="35">
        <v>1285.93</v>
      </c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7"/>
      <c r="R799" s="13" t="s">
        <v>536</v>
      </c>
      <c r="S799" s="13" t="s">
        <v>101</v>
      </c>
      <c r="T799" s="13" t="s">
        <v>72</v>
      </c>
      <c r="U799" s="13" t="s">
        <v>537</v>
      </c>
      <c r="V799" s="13" t="s">
        <v>536</v>
      </c>
      <c r="W799" s="13" t="s">
        <v>15</v>
      </c>
    </row>
    <row r="800" spans="1:23" ht="2.25" customHeight="1" x14ac:dyDescent="0.2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6"/>
    </row>
    <row r="801" spans="1:23" ht="13.5" customHeight="1" x14ac:dyDescent="0.2">
      <c r="A801" s="7"/>
      <c r="B801" s="6"/>
      <c r="C801" s="6"/>
      <c r="D801" s="6"/>
      <c r="E801" s="6"/>
      <c r="F801" s="6"/>
      <c r="G801" s="6"/>
      <c r="H801" s="6"/>
      <c r="I801" s="6"/>
      <c r="J801" s="38">
        <f>SUM(hList_Frame_1!B579:B579)</f>
        <v>1285.93</v>
      </c>
      <c r="K801" s="38"/>
      <c r="L801" s="38"/>
      <c r="M801" s="38"/>
      <c r="N801" s="38"/>
      <c r="O801" s="38"/>
      <c r="P801" s="38"/>
      <c r="Q801" s="38"/>
      <c r="R801" s="6"/>
      <c r="S801" s="6"/>
      <c r="T801" s="6"/>
      <c r="U801" s="6"/>
      <c r="V801" s="6"/>
      <c r="W801" s="17"/>
    </row>
    <row r="802" spans="1:23" ht="13.5" customHeight="1" x14ac:dyDescent="0.2">
      <c r="A802" s="1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9"/>
    </row>
    <row r="803" spans="1:23" ht="15" customHeight="1" x14ac:dyDescent="0.2">
      <c r="A803" s="39">
        <v>401592</v>
      </c>
      <c r="B803" s="40"/>
      <c r="C803" s="20">
        <v>41793</v>
      </c>
      <c r="D803" s="4" t="s">
        <v>538</v>
      </c>
      <c r="E803" s="35">
        <v>117.78</v>
      </c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7"/>
      <c r="R803" s="13" t="s">
        <v>15</v>
      </c>
      <c r="S803" s="13" t="s">
        <v>106</v>
      </c>
      <c r="T803" s="13" t="s">
        <v>75</v>
      </c>
      <c r="U803" s="13" t="s">
        <v>107</v>
      </c>
      <c r="V803" s="13" t="s">
        <v>15</v>
      </c>
      <c r="W803" s="13" t="s">
        <v>15</v>
      </c>
    </row>
    <row r="804" spans="1:23" ht="15" customHeight="1" x14ac:dyDescent="0.2">
      <c r="A804" s="39">
        <v>401837</v>
      </c>
      <c r="B804" s="40"/>
      <c r="C804" s="20">
        <v>41800</v>
      </c>
      <c r="D804" s="8"/>
      <c r="E804" s="35">
        <v>8.82</v>
      </c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7"/>
      <c r="R804" s="13" t="s">
        <v>15</v>
      </c>
      <c r="S804" s="13" t="s">
        <v>106</v>
      </c>
      <c r="T804" s="13" t="s">
        <v>75</v>
      </c>
      <c r="U804" s="13" t="s">
        <v>107</v>
      </c>
      <c r="V804" s="13" t="s">
        <v>15</v>
      </c>
      <c r="W804" s="13" t="s">
        <v>15</v>
      </c>
    </row>
    <row r="805" spans="1:23" ht="15" customHeight="1" x14ac:dyDescent="0.2">
      <c r="A805" s="39">
        <v>402196</v>
      </c>
      <c r="B805" s="40"/>
      <c r="C805" s="20">
        <v>41807</v>
      </c>
      <c r="D805" s="11"/>
      <c r="E805" s="35">
        <v>22.5</v>
      </c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7"/>
      <c r="R805" s="13" t="s">
        <v>15</v>
      </c>
      <c r="S805" s="13" t="s">
        <v>106</v>
      </c>
      <c r="T805" s="13" t="s">
        <v>75</v>
      </c>
      <c r="U805" s="13" t="s">
        <v>107</v>
      </c>
      <c r="V805" s="13" t="s">
        <v>15</v>
      </c>
      <c r="W805" s="13" t="s">
        <v>15</v>
      </c>
    </row>
    <row r="806" spans="1:23" ht="2.25" customHeight="1" x14ac:dyDescent="0.2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6"/>
    </row>
    <row r="807" spans="1:23" ht="12.7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38">
        <f>SUM(hList_Frame_1!B580:B582)</f>
        <v>149.1</v>
      </c>
      <c r="M807" s="38"/>
      <c r="N807" s="38"/>
      <c r="O807" s="38"/>
      <c r="P807" s="38"/>
      <c r="Q807" s="38"/>
      <c r="R807" s="6"/>
      <c r="S807" s="6"/>
      <c r="T807" s="6"/>
      <c r="U807" s="6"/>
      <c r="V807" s="6"/>
      <c r="W807" s="17"/>
    </row>
    <row r="808" spans="1:23" ht="14.25" customHeight="1" x14ac:dyDescent="0.2">
      <c r="A808" s="1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9"/>
    </row>
    <row r="809" spans="1:23" ht="15" customHeight="1" x14ac:dyDescent="0.2">
      <c r="A809" s="39">
        <v>401892</v>
      </c>
      <c r="B809" s="40"/>
      <c r="C809" s="20">
        <v>41800</v>
      </c>
      <c r="D809" s="4" t="s">
        <v>539</v>
      </c>
      <c r="E809" s="35">
        <v>257</v>
      </c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7"/>
      <c r="R809" s="13" t="s">
        <v>540</v>
      </c>
      <c r="S809" s="13" t="s">
        <v>101</v>
      </c>
      <c r="T809" s="13" t="s">
        <v>63</v>
      </c>
      <c r="U809" s="13" t="s">
        <v>64</v>
      </c>
      <c r="V809" s="13" t="s">
        <v>540</v>
      </c>
      <c r="W809" s="13" t="s">
        <v>15</v>
      </c>
    </row>
    <row r="810" spans="1:23" ht="15" customHeight="1" x14ac:dyDescent="0.2">
      <c r="A810" s="39">
        <v>401893</v>
      </c>
      <c r="B810" s="40"/>
      <c r="C810" s="20">
        <v>41800</v>
      </c>
      <c r="D810" s="11"/>
      <c r="E810" s="35">
        <v>158</v>
      </c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7"/>
      <c r="R810" s="13" t="s">
        <v>541</v>
      </c>
      <c r="S810" s="13" t="s">
        <v>216</v>
      </c>
      <c r="T810" s="13" t="s">
        <v>15</v>
      </c>
      <c r="U810" s="13" t="s">
        <v>15</v>
      </c>
      <c r="V810" s="13" t="s">
        <v>541</v>
      </c>
      <c r="W810" s="13" t="s">
        <v>15</v>
      </c>
    </row>
    <row r="811" spans="1:23" ht="3" customHeight="1" x14ac:dyDescent="0.2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6"/>
    </row>
    <row r="812" spans="1:23" ht="12.75" customHeight="1" x14ac:dyDescent="0.2">
      <c r="A812" s="7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38">
        <f>SUM(hList_Frame_1!B583:B584)</f>
        <v>415</v>
      </c>
      <c r="M812" s="38"/>
      <c r="N812" s="38"/>
      <c r="O812" s="38"/>
      <c r="P812" s="38"/>
      <c r="Q812" s="38"/>
      <c r="R812" s="6"/>
      <c r="S812" s="6"/>
      <c r="T812" s="6"/>
      <c r="U812" s="6"/>
      <c r="V812" s="6"/>
      <c r="W812" s="17"/>
    </row>
    <row r="813" spans="1:23" ht="13.5" customHeight="1" x14ac:dyDescent="0.2">
      <c r="A813" s="1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9"/>
    </row>
    <row r="814" spans="1:23" ht="15" customHeight="1" x14ac:dyDescent="0.2">
      <c r="A814" s="39">
        <v>401894</v>
      </c>
      <c r="B814" s="40"/>
      <c r="C814" s="20">
        <v>41800</v>
      </c>
      <c r="D814" s="4" t="s">
        <v>542</v>
      </c>
      <c r="E814" s="35">
        <v>450</v>
      </c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7"/>
      <c r="R814" s="13" t="s">
        <v>543</v>
      </c>
      <c r="S814" s="13" t="s">
        <v>41</v>
      </c>
      <c r="T814" s="13" t="s">
        <v>42</v>
      </c>
      <c r="U814" s="13" t="s">
        <v>42</v>
      </c>
      <c r="V814" s="13" t="s">
        <v>543</v>
      </c>
      <c r="W814" s="13" t="s">
        <v>58</v>
      </c>
    </row>
    <row r="815" spans="1:23" ht="15" customHeight="1" x14ac:dyDescent="0.2">
      <c r="A815" s="39">
        <v>402255</v>
      </c>
      <c r="B815" s="40"/>
      <c r="C815" s="20">
        <v>41807</v>
      </c>
      <c r="D815" s="11"/>
      <c r="E815" s="35">
        <v>550</v>
      </c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7"/>
      <c r="R815" s="13" t="s">
        <v>544</v>
      </c>
      <c r="S815" s="13" t="s">
        <v>41</v>
      </c>
      <c r="T815" s="13" t="s">
        <v>42</v>
      </c>
      <c r="U815" s="13" t="s">
        <v>42</v>
      </c>
      <c r="V815" s="13" t="s">
        <v>544</v>
      </c>
      <c r="W815" s="13" t="s">
        <v>54</v>
      </c>
    </row>
    <row r="816" spans="1:23" ht="2.25" customHeight="1" x14ac:dyDescent="0.2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6"/>
    </row>
    <row r="817" spans="1:23" ht="13.5" customHeight="1" x14ac:dyDescent="0.2">
      <c r="A817" s="7"/>
      <c r="B817" s="6"/>
      <c r="C817" s="6"/>
      <c r="D817" s="6"/>
      <c r="E817" s="6"/>
      <c r="F817" s="6"/>
      <c r="G817" s="6"/>
      <c r="H817" s="6"/>
      <c r="I817" s="6"/>
      <c r="J817" s="38">
        <f>SUM(hList_Frame_1!B585:B586)</f>
        <v>1000</v>
      </c>
      <c r="K817" s="38"/>
      <c r="L817" s="38"/>
      <c r="M817" s="38"/>
      <c r="N817" s="38"/>
      <c r="O817" s="38"/>
      <c r="P817" s="38"/>
      <c r="Q817" s="38"/>
      <c r="R817" s="6"/>
      <c r="S817" s="6"/>
      <c r="T817" s="6"/>
      <c r="U817" s="6"/>
      <c r="V817" s="6"/>
      <c r="W817" s="17"/>
    </row>
    <row r="818" spans="1:23" ht="13.5" customHeight="1" x14ac:dyDescent="0.2">
      <c r="A818" s="1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9"/>
    </row>
    <row r="819" spans="1:23" ht="15" customHeight="1" x14ac:dyDescent="0.2">
      <c r="A819" s="39">
        <v>401593</v>
      </c>
      <c r="B819" s="40"/>
      <c r="C819" s="20">
        <v>41793</v>
      </c>
      <c r="D819" s="4" t="s">
        <v>545</v>
      </c>
      <c r="E819" s="35">
        <v>735</v>
      </c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7"/>
      <c r="R819" s="13" t="s">
        <v>546</v>
      </c>
      <c r="S819" s="13" t="s">
        <v>547</v>
      </c>
      <c r="T819" s="13" t="s">
        <v>153</v>
      </c>
      <c r="U819" s="13" t="s">
        <v>548</v>
      </c>
      <c r="V819" s="13" t="s">
        <v>546</v>
      </c>
      <c r="W819" s="13" t="s">
        <v>15</v>
      </c>
    </row>
    <row r="820" spans="1:23" ht="15" customHeight="1" x14ac:dyDescent="0.2">
      <c r="A820" s="39">
        <v>401594</v>
      </c>
      <c r="B820" s="40"/>
      <c r="C820" s="20">
        <v>41793</v>
      </c>
      <c r="D820" s="8"/>
      <c r="E820" s="35">
        <v>400</v>
      </c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7"/>
      <c r="R820" s="13" t="s">
        <v>546</v>
      </c>
      <c r="S820" s="13" t="s">
        <v>547</v>
      </c>
      <c r="T820" s="13" t="s">
        <v>177</v>
      </c>
      <c r="U820" s="13" t="s">
        <v>178</v>
      </c>
      <c r="V820" s="13" t="s">
        <v>546</v>
      </c>
      <c r="W820" s="13" t="s">
        <v>179</v>
      </c>
    </row>
    <row r="821" spans="1:23" ht="15" customHeight="1" x14ac:dyDescent="0.2">
      <c r="A821" s="39">
        <v>402256</v>
      </c>
      <c r="B821" s="40"/>
      <c r="C821" s="20">
        <v>41807</v>
      </c>
      <c r="D821" s="11"/>
      <c r="E821" s="35">
        <v>560</v>
      </c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7"/>
      <c r="R821" s="13" t="s">
        <v>546</v>
      </c>
      <c r="S821" s="13" t="s">
        <v>547</v>
      </c>
      <c r="T821" s="13" t="s">
        <v>167</v>
      </c>
      <c r="U821" s="13" t="s">
        <v>168</v>
      </c>
      <c r="V821" s="13" t="s">
        <v>546</v>
      </c>
      <c r="W821" s="13" t="s">
        <v>15</v>
      </c>
    </row>
    <row r="822" spans="1:23" ht="3" customHeight="1" x14ac:dyDescent="0.2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6"/>
    </row>
    <row r="823" spans="1:23" ht="12.7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38">
        <f>SUM(hList_Frame_1!B587:B589)</f>
        <v>1695</v>
      </c>
      <c r="K823" s="38"/>
      <c r="L823" s="38"/>
      <c r="M823" s="38"/>
      <c r="N823" s="38"/>
      <c r="O823" s="38"/>
      <c r="P823" s="38"/>
      <c r="Q823" s="38"/>
      <c r="R823" s="6"/>
      <c r="S823" s="6"/>
      <c r="T823" s="6"/>
      <c r="U823" s="6"/>
      <c r="V823" s="6"/>
      <c r="W823" s="17"/>
    </row>
    <row r="824" spans="1:23" ht="13.5" customHeight="1" x14ac:dyDescent="0.2">
      <c r="A824" s="1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9"/>
    </row>
    <row r="825" spans="1:23" ht="15" customHeight="1" x14ac:dyDescent="0.2">
      <c r="A825" s="24">
        <v>401595</v>
      </c>
      <c r="B825" s="25"/>
      <c r="C825" s="3">
        <v>41793</v>
      </c>
      <c r="D825" s="4" t="s">
        <v>549</v>
      </c>
      <c r="E825" s="35">
        <v>550</v>
      </c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7"/>
      <c r="R825" s="13" t="s">
        <v>550</v>
      </c>
      <c r="S825" s="13" t="s">
        <v>41</v>
      </c>
      <c r="T825" s="13" t="s">
        <v>42</v>
      </c>
      <c r="U825" s="13" t="s">
        <v>42</v>
      </c>
      <c r="V825" s="13" t="s">
        <v>550</v>
      </c>
      <c r="W825" s="13" t="s">
        <v>56</v>
      </c>
    </row>
    <row r="826" spans="1:23" ht="15" customHeight="1" x14ac:dyDescent="0.2">
      <c r="A826" s="29"/>
      <c r="B826" s="30"/>
      <c r="C826" s="8"/>
      <c r="D826" s="8"/>
      <c r="E826" s="35">
        <v>200</v>
      </c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7"/>
      <c r="R826" s="13" t="s">
        <v>551</v>
      </c>
      <c r="S826" s="13" t="s">
        <v>41</v>
      </c>
      <c r="T826" s="13" t="s">
        <v>42</v>
      </c>
      <c r="U826" s="13" t="s">
        <v>42</v>
      </c>
      <c r="V826" s="13" t="s">
        <v>551</v>
      </c>
      <c r="W826" s="13" t="s">
        <v>56</v>
      </c>
    </row>
    <row r="827" spans="1:23" ht="15" customHeight="1" x14ac:dyDescent="0.2">
      <c r="A827" s="32"/>
      <c r="B827" s="34"/>
      <c r="C827" s="11"/>
      <c r="D827" s="8"/>
      <c r="E827" s="35">
        <v>450</v>
      </c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7"/>
      <c r="R827" s="13" t="s">
        <v>552</v>
      </c>
      <c r="S827" s="13" t="s">
        <v>41</v>
      </c>
      <c r="T827" s="13" t="s">
        <v>42</v>
      </c>
      <c r="U827" s="13" t="s">
        <v>42</v>
      </c>
      <c r="V827" s="13" t="s">
        <v>552</v>
      </c>
      <c r="W827" s="13" t="s">
        <v>58</v>
      </c>
    </row>
    <row r="828" spans="1:23" ht="15" customHeight="1" x14ac:dyDescent="0.2">
      <c r="A828" s="39">
        <v>402257</v>
      </c>
      <c r="B828" s="40"/>
      <c r="C828" s="20">
        <v>41807</v>
      </c>
      <c r="D828" s="11"/>
      <c r="E828" s="35">
        <v>500</v>
      </c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7"/>
      <c r="R828" s="13" t="s">
        <v>553</v>
      </c>
      <c r="S828" s="13" t="s">
        <v>41</v>
      </c>
      <c r="T828" s="13" t="s">
        <v>42</v>
      </c>
      <c r="U828" s="13" t="s">
        <v>42</v>
      </c>
      <c r="V828" s="13" t="s">
        <v>553</v>
      </c>
      <c r="W828" s="13" t="s">
        <v>54</v>
      </c>
    </row>
    <row r="829" spans="1:23" ht="2.25" customHeight="1" x14ac:dyDescent="0.2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6"/>
    </row>
    <row r="830" spans="1:23" ht="13.5" customHeight="1" x14ac:dyDescent="0.2">
      <c r="A830" s="7"/>
      <c r="B830" s="6"/>
      <c r="C830" s="6"/>
      <c r="D830" s="6"/>
      <c r="E830" s="6"/>
      <c r="F830" s="6"/>
      <c r="G830" s="6"/>
      <c r="H830" s="6"/>
      <c r="I830" s="6"/>
      <c r="J830" s="38">
        <f>SUM(hList_Frame_1!B590:B593)</f>
        <v>1700</v>
      </c>
      <c r="K830" s="38"/>
      <c r="L830" s="38"/>
      <c r="M830" s="38"/>
      <c r="N830" s="38"/>
      <c r="O830" s="38"/>
      <c r="P830" s="38"/>
      <c r="Q830" s="38"/>
      <c r="R830" s="6"/>
      <c r="S830" s="6"/>
      <c r="T830" s="6"/>
      <c r="U830" s="6"/>
      <c r="V830" s="6"/>
      <c r="W830" s="17"/>
    </row>
    <row r="831" spans="1:23" ht="13.5" customHeight="1" x14ac:dyDescent="0.2">
      <c r="A831" s="1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9"/>
    </row>
    <row r="832" spans="1:23" ht="15" customHeight="1" x14ac:dyDescent="0.2">
      <c r="A832" s="39">
        <v>401596</v>
      </c>
      <c r="B832" s="40"/>
      <c r="C832" s="20">
        <v>41793</v>
      </c>
      <c r="D832" s="13" t="s">
        <v>554</v>
      </c>
      <c r="E832" s="35">
        <v>140.80000000000001</v>
      </c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7"/>
      <c r="R832" s="13" t="s">
        <v>555</v>
      </c>
      <c r="S832" s="13" t="s">
        <v>556</v>
      </c>
      <c r="T832" s="13" t="s">
        <v>116</v>
      </c>
      <c r="U832" s="13" t="s">
        <v>557</v>
      </c>
      <c r="V832" s="13" t="s">
        <v>555</v>
      </c>
      <c r="W832" s="13" t="s">
        <v>15</v>
      </c>
    </row>
    <row r="833" spans="1:23" ht="3" customHeight="1" x14ac:dyDescent="0.2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6"/>
    </row>
    <row r="834" spans="1:23" ht="12.75" customHeight="1" x14ac:dyDescent="0.2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38">
        <f>SUM(hList_Frame_1!B594:B594)</f>
        <v>140.80000000000001</v>
      </c>
      <c r="M834" s="38"/>
      <c r="N834" s="38"/>
      <c r="O834" s="38"/>
      <c r="P834" s="38"/>
      <c r="Q834" s="38"/>
      <c r="R834" s="6"/>
      <c r="S834" s="6"/>
      <c r="T834" s="6"/>
      <c r="U834" s="6"/>
      <c r="V834" s="6"/>
      <c r="W834" s="17"/>
    </row>
    <row r="835" spans="1:23" ht="14.25" customHeight="1" x14ac:dyDescent="0.2">
      <c r="A835" s="1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9"/>
    </row>
    <row r="836" spans="1:23" ht="15" customHeight="1" x14ac:dyDescent="0.2">
      <c r="A836" s="24">
        <v>401597</v>
      </c>
      <c r="B836" s="25"/>
      <c r="C836" s="3">
        <v>41793</v>
      </c>
      <c r="D836" s="4" t="s">
        <v>558</v>
      </c>
      <c r="E836" s="35">
        <v>280</v>
      </c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7"/>
      <c r="R836" s="13" t="s">
        <v>252</v>
      </c>
      <c r="S836" s="13" t="s">
        <v>261</v>
      </c>
      <c r="T836" s="13" t="s">
        <v>69</v>
      </c>
      <c r="U836" s="13" t="s">
        <v>70</v>
      </c>
      <c r="V836" s="13" t="s">
        <v>252</v>
      </c>
      <c r="W836" s="13" t="s">
        <v>15</v>
      </c>
    </row>
    <row r="837" spans="1:23" ht="15" customHeight="1" x14ac:dyDescent="0.2">
      <c r="A837" s="32"/>
      <c r="B837" s="34"/>
      <c r="C837" s="11"/>
      <c r="D837" s="8"/>
      <c r="E837" s="35">
        <v>185</v>
      </c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7"/>
      <c r="R837" s="13" t="s">
        <v>260</v>
      </c>
      <c r="S837" s="13" t="s">
        <v>261</v>
      </c>
      <c r="T837" s="13" t="s">
        <v>69</v>
      </c>
      <c r="U837" s="13" t="s">
        <v>70</v>
      </c>
      <c r="V837" s="13" t="s">
        <v>260</v>
      </c>
      <c r="W837" s="13" t="s">
        <v>15</v>
      </c>
    </row>
    <row r="838" spans="1:23" ht="15" customHeight="1" x14ac:dyDescent="0.2">
      <c r="A838" s="39">
        <v>402258</v>
      </c>
      <c r="B838" s="40"/>
      <c r="C838" s="20">
        <v>41807</v>
      </c>
      <c r="D838" s="11"/>
      <c r="E838" s="35">
        <v>925</v>
      </c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7"/>
      <c r="R838" s="13" t="s">
        <v>260</v>
      </c>
      <c r="S838" s="13" t="s">
        <v>261</v>
      </c>
      <c r="T838" s="13" t="s">
        <v>69</v>
      </c>
      <c r="U838" s="13" t="s">
        <v>70</v>
      </c>
      <c r="V838" s="13" t="s">
        <v>260</v>
      </c>
      <c r="W838" s="13" t="s">
        <v>15</v>
      </c>
    </row>
    <row r="839" spans="1:23" ht="2.25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6"/>
    </row>
    <row r="840" spans="1:23" ht="12.75" customHeight="1" x14ac:dyDescent="0.2">
      <c r="A840" s="7"/>
      <c r="B840" s="6"/>
      <c r="C840" s="6"/>
      <c r="D840" s="6"/>
      <c r="E840" s="6"/>
      <c r="F840" s="6"/>
      <c r="G840" s="6"/>
      <c r="H840" s="6"/>
      <c r="I840" s="6"/>
      <c r="J840" s="38">
        <f>SUM(hList_Frame_1!B595:B597)</f>
        <v>1390</v>
      </c>
      <c r="K840" s="38"/>
      <c r="L840" s="38"/>
      <c r="M840" s="38"/>
      <c r="N840" s="38"/>
      <c r="O840" s="38"/>
      <c r="P840" s="38"/>
      <c r="Q840" s="38"/>
      <c r="R840" s="6"/>
      <c r="S840" s="6"/>
      <c r="T840" s="6"/>
      <c r="U840" s="6"/>
      <c r="V840" s="6"/>
      <c r="W840" s="17"/>
    </row>
    <row r="841" spans="1:23" ht="14.25" customHeight="1" x14ac:dyDescent="0.2">
      <c r="A841" s="1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9"/>
    </row>
    <row r="842" spans="1:23" ht="15" customHeight="1" x14ac:dyDescent="0.2">
      <c r="A842" s="39">
        <v>401598</v>
      </c>
      <c r="B842" s="40"/>
      <c r="C842" s="20">
        <v>41793</v>
      </c>
      <c r="D842" s="4" t="s">
        <v>559</v>
      </c>
      <c r="E842" s="35">
        <v>1146.97</v>
      </c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7"/>
      <c r="R842" s="13" t="s">
        <v>560</v>
      </c>
      <c r="S842" s="13" t="s">
        <v>556</v>
      </c>
      <c r="T842" s="13" t="s">
        <v>116</v>
      </c>
      <c r="U842" s="13" t="s">
        <v>557</v>
      </c>
      <c r="V842" s="13" t="s">
        <v>560</v>
      </c>
      <c r="W842" s="13" t="s">
        <v>15</v>
      </c>
    </row>
    <row r="843" spans="1:23" ht="15" customHeight="1" x14ac:dyDescent="0.2">
      <c r="A843" s="39">
        <v>401895</v>
      </c>
      <c r="B843" s="40"/>
      <c r="C843" s="20">
        <v>41800</v>
      </c>
      <c r="D843" s="11"/>
      <c r="E843" s="35">
        <v>2956.99</v>
      </c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7"/>
      <c r="R843" s="13" t="s">
        <v>555</v>
      </c>
      <c r="S843" s="13" t="s">
        <v>556</v>
      </c>
      <c r="T843" s="13" t="s">
        <v>116</v>
      </c>
      <c r="U843" s="13" t="s">
        <v>557</v>
      </c>
      <c r="V843" s="13" t="s">
        <v>555</v>
      </c>
      <c r="W843" s="13" t="s">
        <v>15</v>
      </c>
    </row>
    <row r="844" spans="1:23" ht="3" customHeight="1" x14ac:dyDescent="0.2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6"/>
    </row>
    <row r="845" spans="1:23" ht="12.75" customHeight="1" x14ac:dyDescent="0.2">
      <c r="A845" s="7"/>
      <c r="B845" s="6"/>
      <c r="C845" s="6"/>
      <c r="D845" s="6"/>
      <c r="E845" s="6"/>
      <c r="F845" s="6"/>
      <c r="G845" s="6"/>
      <c r="H845" s="6"/>
      <c r="I845" s="6"/>
      <c r="J845" s="38">
        <f>SUM(hList_Frame_1!B598:B599)</f>
        <v>4103.96</v>
      </c>
      <c r="K845" s="38"/>
      <c r="L845" s="38"/>
      <c r="M845" s="38"/>
      <c r="N845" s="38"/>
      <c r="O845" s="38"/>
      <c r="P845" s="38"/>
      <c r="Q845" s="38"/>
      <c r="R845" s="6"/>
      <c r="S845" s="6"/>
      <c r="T845" s="6"/>
      <c r="U845" s="6"/>
      <c r="V845" s="6"/>
      <c r="W845" s="17"/>
    </row>
    <row r="846" spans="1:23" ht="14.25" customHeight="1" x14ac:dyDescent="0.2">
      <c r="A846" s="1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9"/>
    </row>
    <row r="847" spans="1:23" ht="15" customHeight="1" x14ac:dyDescent="0.2">
      <c r="A847" s="24">
        <v>401599</v>
      </c>
      <c r="B847" s="25"/>
      <c r="C847" s="3">
        <v>41793</v>
      </c>
      <c r="D847" s="4" t="s">
        <v>561</v>
      </c>
      <c r="E847" s="26">
        <v>1553.08</v>
      </c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8"/>
      <c r="R847" s="4" t="s">
        <v>562</v>
      </c>
      <c r="S847" s="4" t="s">
        <v>261</v>
      </c>
      <c r="T847" s="4" t="s">
        <v>30</v>
      </c>
      <c r="U847" s="13" t="s">
        <v>31</v>
      </c>
      <c r="V847" s="4" t="s">
        <v>562</v>
      </c>
      <c r="W847" s="13" t="s">
        <v>32</v>
      </c>
    </row>
    <row r="848" spans="1:23" ht="15" customHeight="1" x14ac:dyDescent="0.2">
      <c r="A848" s="32"/>
      <c r="B848" s="34"/>
      <c r="C848" s="11"/>
      <c r="D848" s="8"/>
      <c r="E848" s="32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4"/>
      <c r="R848" s="11"/>
      <c r="S848" s="11"/>
      <c r="T848" s="11"/>
      <c r="U848" s="13" t="s">
        <v>127</v>
      </c>
      <c r="V848" s="11"/>
      <c r="W848" s="13" t="s">
        <v>128</v>
      </c>
    </row>
    <row r="849" spans="1:23" ht="15" customHeight="1" x14ac:dyDescent="0.2">
      <c r="A849" s="39">
        <v>402259</v>
      </c>
      <c r="B849" s="40"/>
      <c r="C849" s="20">
        <v>41807</v>
      </c>
      <c r="D849" s="11"/>
      <c r="E849" s="35">
        <v>482.12</v>
      </c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7"/>
      <c r="R849" s="13" t="s">
        <v>252</v>
      </c>
      <c r="S849" s="13" t="s">
        <v>261</v>
      </c>
      <c r="T849" s="13" t="s">
        <v>30</v>
      </c>
      <c r="U849" s="13" t="s">
        <v>31</v>
      </c>
      <c r="V849" s="13" t="s">
        <v>252</v>
      </c>
      <c r="W849" s="13" t="s">
        <v>121</v>
      </c>
    </row>
    <row r="850" spans="1:23" ht="2.25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6"/>
    </row>
    <row r="851" spans="1:23" ht="12.75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38">
        <f>SUM(hList_Frame_1!B600:B602)</f>
        <v>2035.1999999999998</v>
      </c>
      <c r="K851" s="38"/>
      <c r="L851" s="38"/>
      <c r="M851" s="38"/>
      <c r="N851" s="38"/>
      <c r="O851" s="38"/>
      <c r="P851" s="38"/>
      <c r="Q851" s="38"/>
      <c r="R851" s="6"/>
      <c r="S851" s="6"/>
      <c r="T851" s="6"/>
      <c r="U851" s="6"/>
      <c r="V851" s="6"/>
      <c r="W851" s="17"/>
    </row>
    <row r="852" spans="1:23" ht="14.25" customHeight="1" x14ac:dyDescent="0.2">
      <c r="A852" s="1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9"/>
    </row>
    <row r="853" spans="1:23" ht="15" customHeight="1" x14ac:dyDescent="0.2">
      <c r="A853" s="24">
        <v>401600</v>
      </c>
      <c r="B853" s="25"/>
      <c r="C853" s="3">
        <v>41793</v>
      </c>
      <c r="D853" s="4" t="s">
        <v>563</v>
      </c>
      <c r="E853" s="35">
        <v>100</v>
      </c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7"/>
      <c r="R853" s="13" t="s">
        <v>564</v>
      </c>
      <c r="S853" s="13" t="s">
        <v>41</v>
      </c>
      <c r="T853" s="13" t="s">
        <v>42</v>
      </c>
      <c r="U853" s="13" t="s">
        <v>42</v>
      </c>
      <c r="V853" s="13" t="s">
        <v>564</v>
      </c>
      <c r="W853" s="13" t="s">
        <v>58</v>
      </c>
    </row>
    <row r="854" spans="1:23" ht="15" customHeight="1" x14ac:dyDescent="0.2">
      <c r="A854" s="29"/>
      <c r="B854" s="30"/>
      <c r="C854" s="8"/>
      <c r="D854" s="8"/>
      <c r="E854" s="35">
        <v>450</v>
      </c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7"/>
      <c r="R854" s="13" t="s">
        <v>565</v>
      </c>
      <c r="S854" s="13" t="s">
        <v>41</v>
      </c>
      <c r="T854" s="13" t="s">
        <v>42</v>
      </c>
      <c r="U854" s="13" t="s">
        <v>42</v>
      </c>
      <c r="V854" s="13" t="s">
        <v>565</v>
      </c>
      <c r="W854" s="13" t="s">
        <v>58</v>
      </c>
    </row>
    <row r="855" spans="1:23" ht="15" customHeight="1" x14ac:dyDescent="0.2">
      <c r="A855" s="29"/>
      <c r="B855" s="30"/>
      <c r="C855" s="8"/>
      <c r="D855" s="8"/>
      <c r="E855" s="35">
        <v>250</v>
      </c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7"/>
      <c r="R855" s="13" t="s">
        <v>566</v>
      </c>
      <c r="S855" s="13" t="s">
        <v>41</v>
      </c>
      <c r="T855" s="13" t="s">
        <v>42</v>
      </c>
      <c r="U855" s="13" t="s">
        <v>42</v>
      </c>
      <c r="V855" s="13" t="s">
        <v>566</v>
      </c>
      <c r="W855" s="13" t="s">
        <v>567</v>
      </c>
    </row>
    <row r="856" spans="1:23" ht="15" customHeight="1" x14ac:dyDescent="0.2">
      <c r="A856" s="29"/>
      <c r="B856" s="30"/>
      <c r="C856" s="8"/>
      <c r="D856" s="8"/>
      <c r="E856" s="35">
        <v>1000</v>
      </c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7"/>
      <c r="R856" s="13" t="s">
        <v>568</v>
      </c>
      <c r="S856" s="13" t="s">
        <v>41</v>
      </c>
      <c r="T856" s="13" t="s">
        <v>42</v>
      </c>
      <c r="U856" s="13" t="s">
        <v>42</v>
      </c>
      <c r="V856" s="13" t="s">
        <v>568</v>
      </c>
      <c r="W856" s="13" t="s">
        <v>567</v>
      </c>
    </row>
    <row r="857" spans="1:23" ht="15" customHeight="1" x14ac:dyDescent="0.2">
      <c r="A857" s="32"/>
      <c r="B857" s="34"/>
      <c r="C857" s="11"/>
      <c r="D857" s="8"/>
      <c r="E857" s="35">
        <v>250</v>
      </c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7"/>
      <c r="R857" s="13" t="s">
        <v>569</v>
      </c>
      <c r="S857" s="13" t="s">
        <v>41</v>
      </c>
      <c r="T857" s="13" t="s">
        <v>42</v>
      </c>
      <c r="U857" s="13" t="s">
        <v>42</v>
      </c>
      <c r="V857" s="13" t="s">
        <v>569</v>
      </c>
      <c r="W857" s="13" t="s">
        <v>567</v>
      </c>
    </row>
    <row r="858" spans="1:23" ht="15" customHeight="1" x14ac:dyDescent="0.2">
      <c r="A858" s="39">
        <v>401896</v>
      </c>
      <c r="B858" s="40"/>
      <c r="C858" s="20">
        <v>41800</v>
      </c>
      <c r="D858" s="8"/>
      <c r="E858" s="35">
        <v>1575</v>
      </c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7"/>
      <c r="R858" s="13" t="s">
        <v>570</v>
      </c>
      <c r="S858" s="13" t="s">
        <v>41</v>
      </c>
      <c r="T858" s="13" t="s">
        <v>42</v>
      </c>
      <c r="U858" s="13" t="s">
        <v>42</v>
      </c>
      <c r="V858" s="13" t="s">
        <v>570</v>
      </c>
      <c r="W858" s="13" t="s">
        <v>56</v>
      </c>
    </row>
    <row r="859" spans="1:23" ht="15" customHeight="1" x14ac:dyDescent="0.2">
      <c r="A859" s="24">
        <v>402261</v>
      </c>
      <c r="B859" s="25"/>
      <c r="C859" s="3">
        <v>41807</v>
      </c>
      <c r="D859" s="8"/>
      <c r="E859" s="35">
        <v>150</v>
      </c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7"/>
      <c r="R859" s="13" t="s">
        <v>571</v>
      </c>
      <c r="S859" s="13" t="s">
        <v>41</v>
      </c>
      <c r="T859" s="13" t="s">
        <v>42</v>
      </c>
      <c r="U859" s="13" t="s">
        <v>42</v>
      </c>
      <c r="V859" s="13" t="s">
        <v>571</v>
      </c>
      <c r="W859" s="13" t="s">
        <v>54</v>
      </c>
    </row>
    <row r="860" spans="1:23" ht="15" customHeight="1" x14ac:dyDescent="0.2">
      <c r="A860" s="29"/>
      <c r="B860" s="30"/>
      <c r="C860" s="8"/>
      <c r="D860" s="8"/>
      <c r="E860" s="35">
        <v>100</v>
      </c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7"/>
      <c r="R860" s="13" t="s">
        <v>572</v>
      </c>
      <c r="S860" s="13" t="s">
        <v>41</v>
      </c>
      <c r="T860" s="13" t="s">
        <v>42</v>
      </c>
      <c r="U860" s="13" t="s">
        <v>42</v>
      </c>
      <c r="V860" s="13" t="s">
        <v>572</v>
      </c>
      <c r="W860" s="13" t="s">
        <v>429</v>
      </c>
    </row>
    <row r="861" spans="1:23" ht="15" customHeight="1" x14ac:dyDescent="0.2">
      <c r="A861" s="29"/>
      <c r="B861" s="30"/>
      <c r="C861" s="8"/>
      <c r="D861" s="8"/>
      <c r="E861" s="35">
        <v>550</v>
      </c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7"/>
      <c r="R861" s="13" t="s">
        <v>573</v>
      </c>
      <c r="S861" s="13" t="s">
        <v>41</v>
      </c>
      <c r="T861" s="13" t="s">
        <v>42</v>
      </c>
      <c r="U861" s="13" t="s">
        <v>42</v>
      </c>
      <c r="V861" s="13" t="s">
        <v>573</v>
      </c>
      <c r="W861" s="13" t="s">
        <v>429</v>
      </c>
    </row>
    <row r="862" spans="1:23" ht="15" customHeight="1" x14ac:dyDescent="0.2">
      <c r="A862" s="29"/>
      <c r="B862" s="30"/>
      <c r="C862" s="8"/>
      <c r="D862" s="8"/>
      <c r="E862" s="35">
        <v>550</v>
      </c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7"/>
      <c r="R862" s="13" t="s">
        <v>574</v>
      </c>
      <c r="S862" s="13" t="s">
        <v>41</v>
      </c>
      <c r="T862" s="13" t="s">
        <v>42</v>
      </c>
      <c r="U862" s="13" t="s">
        <v>42</v>
      </c>
      <c r="V862" s="13" t="s">
        <v>574</v>
      </c>
      <c r="W862" s="13" t="s">
        <v>429</v>
      </c>
    </row>
    <row r="863" spans="1:23" ht="15" customHeight="1" x14ac:dyDescent="0.2">
      <c r="A863" s="29"/>
      <c r="B863" s="30"/>
      <c r="C863" s="8"/>
      <c r="D863" s="8"/>
      <c r="E863" s="35">
        <v>125</v>
      </c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7"/>
      <c r="R863" s="13" t="s">
        <v>575</v>
      </c>
      <c r="S863" s="13" t="s">
        <v>41</v>
      </c>
      <c r="T863" s="13" t="s">
        <v>42</v>
      </c>
      <c r="U863" s="13" t="s">
        <v>42</v>
      </c>
      <c r="V863" s="13" t="s">
        <v>575</v>
      </c>
      <c r="W863" s="13" t="s">
        <v>429</v>
      </c>
    </row>
    <row r="864" spans="1:23" ht="15" customHeight="1" x14ac:dyDescent="0.2">
      <c r="A864" s="29"/>
      <c r="B864" s="30"/>
      <c r="C864" s="8"/>
      <c r="D864" s="8"/>
      <c r="E864" s="35">
        <v>1750</v>
      </c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7"/>
      <c r="R864" s="13" t="s">
        <v>576</v>
      </c>
      <c r="S864" s="13" t="s">
        <v>41</v>
      </c>
      <c r="T864" s="13" t="s">
        <v>42</v>
      </c>
      <c r="U864" s="13" t="s">
        <v>42</v>
      </c>
      <c r="V864" s="13" t="s">
        <v>576</v>
      </c>
      <c r="W864" s="13" t="s">
        <v>49</v>
      </c>
    </row>
    <row r="865" spans="1:23" ht="15" customHeight="1" x14ac:dyDescent="0.2">
      <c r="A865" s="29"/>
      <c r="B865" s="30"/>
      <c r="C865" s="8"/>
      <c r="D865" s="8"/>
      <c r="E865" s="35">
        <v>1025</v>
      </c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7"/>
      <c r="R865" s="13" t="s">
        <v>577</v>
      </c>
      <c r="S865" s="13" t="s">
        <v>41</v>
      </c>
      <c r="T865" s="13" t="s">
        <v>42</v>
      </c>
      <c r="U865" s="13" t="s">
        <v>42</v>
      </c>
      <c r="V865" s="13" t="s">
        <v>577</v>
      </c>
      <c r="W865" s="13" t="s">
        <v>49</v>
      </c>
    </row>
    <row r="866" spans="1:23" ht="15" customHeight="1" x14ac:dyDescent="0.2">
      <c r="A866" s="29"/>
      <c r="B866" s="30"/>
      <c r="C866" s="8"/>
      <c r="D866" s="8"/>
      <c r="E866" s="35">
        <v>1025</v>
      </c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7"/>
      <c r="R866" s="13" t="s">
        <v>578</v>
      </c>
      <c r="S866" s="13" t="s">
        <v>41</v>
      </c>
      <c r="T866" s="13" t="s">
        <v>42</v>
      </c>
      <c r="U866" s="13" t="s">
        <v>42</v>
      </c>
      <c r="V866" s="13" t="s">
        <v>578</v>
      </c>
      <c r="W866" s="13" t="s">
        <v>49</v>
      </c>
    </row>
    <row r="867" spans="1:23" ht="15" customHeight="1" x14ac:dyDescent="0.2">
      <c r="A867" s="29"/>
      <c r="B867" s="30"/>
      <c r="C867" s="8"/>
      <c r="D867" s="8"/>
      <c r="E867" s="35">
        <v>1600</v>
      </c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7"/>
      <c r="R867" s="13" t="s">
        <v>579</v>
      </c>
      <c r="S867" s="13" t="s">
        <v>41</v>
      </c>
      <c r="T867" s="13" t="s">
        <v>42</v>
      </c>
      <c r="U867" s="13" t="s">
        <v>42</v>
      </c>
      <c r="V867" s="13" t="s">
        <v>579</v>
      </c>
      <c r="W867" s="13" t="s">
        <v>49</v>
      </c>
    </row>
    <row r="868" spans="1:23" ht="15" customHeight="1" x14ac:dyDescent="0.2">
      <c r="A868" s="29"/>
      <c r="B868" s="30"/>
      <c r="C868" s="8"/>
      <c r="D868" s="8"/>
      <c r="E868" s="35">
        <v>1600</v>
      </c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7"/>
      <c r="R868" s="13" t="s">
        <v>580</v>
      </c>
      <c r="S868" s="13" t="s">
        <v>41</v>
      </c>
      <c r="T868" s="13" t="s">
        <v>42</v>
      </c>
      <c r="U868" s="13" t="s">
        <v>42</v>
      </c>
      <c r="V868" s="13" t="s">
        <v>580</v>
      </c>
      <c r="W868" s="13" t="s">
        <v>49</v>
      </c>
    </row>
    <row r="869" spans="1:23" ht="15" customHeight="1" x14ac:dyDescent="0.2">
      <c r="A869" s="29"/>
      <c r="B869" s="30"/>
      <c r="C869" s="8"/>
      <c r="D869" s="8"/>
      <c r="E869" s="35">
        <v>1600</v>
      </c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7"/>
      <c r="R869" s="13" t="s">
        <v>581</v>
      </c>
      <c r="S869" s="13" t="s">
        <v>41</v>
      </c>
      <c r="T869" s="13" t="s">
        <v>42</v>
      </c>
      <c r="U869" s="13" t="s">
        <v>42</v>
      </c>
      <c r="V869" s="13" t="s">
        <v>581</v>
      </c>
      <c r="W869" s="13" t="s">
        <v>49</v>
      </c>
    </row>
    <row r="870" spans="1:23" ht="15" customHeight="1" x14ac:dyDescent="0.2">
      <c r="A870" s="29"/>
      <c r="B870" s="30"/>
      <c r="C870" s="8"/>
      <c r="D870" s="8"/>
      <c r="E870" s="35">
        <v>300</v>
      </c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7"/>
      <c r="R870" s="13" t="s">
        <v>582</v>
      </c>
      <c r="S870" s="13" t="s">
        <v>41</v>
      </c>
      <c r="T870" s="13" t="s">
        <v>42</v>
      </c>
      <c r="U870" s="13" t="s">
        <v>42</v>
      </c>
      <c r="V870" s="13" t="s">
        <v>582</v>
      </c>
      <c r="W870" s="13" t="s">
        <v>319</v>
      </c>
    </row>
    <row r="871" spans="1:23" ht="15" customHeight="1" x14ac:dyDescent="0.2">
      <c r="A871" s="29"/>
      <c r="B871" s="30"/>
      <c r="C871" s="8"/>
      <c r="D871" s="8"/>
      <c r="E871" s="35">
        <v>300</v>
      </c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7"/>
      <c r="R871" s="13" t="s">
        <v>583</v>
      </c>
      <c r="S871" s="13" t="s">
        <v>41</v>
      </c>
      <c r="T871" s="13" t="s">
        <v>42</v>
      </c>
      <c r="U871" s="13" t="s">
        <v>42</v>
      </c>
      <c r="V871" s="13" t="s">
        <v>583</v>
      </c>
      <c r="W871" s="13" t="s">
        <v>319</v>
      </c>
    </row>
    <row r="872" spans="1:23" ht="15" customHeight="1" x14ac:dyDescent="0.2">
      <c r="A872" s="29"/>
      <c r="B872" s="30"/>
      <c r="C872" s="8"/>
      <c r="D872" s="8"/>
      <c r="E872" s="35">
        <v>150</v>
      </c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7"/>
      <c r="R872" s="13" t="s">
        <v>584</v>
      </c>
      <c r="S872" s="13" t="s">
        <v>41</v>
      </c>
      <c r="T872" s="13" t="s">
        <v>42</v>
      </c>
      <c r="U872" s="13" t="s">
        <v>42</v>
      </c>
      <c r="V872" s="13" t="s">
        <v>584</v>
      </c>
      <c r="W872" s="13" t="s">
        <v>319</v>
      </c>
    </row>
    <row r="873" spans="1:23" ht="15" customHeight="1" x14ac:dyDescent="0.2">
      <c r="A873" s="32"/>
      <c r="B873" s="34"/>
      <c r="C873" s="11"/>
      <c r="D873" s="11"/>
      <c r="E873" s="35">
        <v>300</v>
      </c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7"/>
      <c r="R873" s="13" t="s">
        <v>585</v>
      </c>
      <c r="S873" s="13" t="s">
        <v>41</v>
      </c>
      <c r="T873" s="13" t="s">
        <v>42</v>
      </c>
      <c r="U873" s="13" t="s">
        <v>42</v>
      </c>
      <c r="V873" s="13" t="s">
        <v>585</v>
      </c>
      <c r="W873" s="13" t="s">
        <v>474</v>
      </c>
    </row>
    <row r="874" spans="1:23" ht="3" customHeight="1" x14ac:dyDescent="0.2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6"/>
    </row>
    <row r="875" spans="1:23" ht="12.75" customHeight="1" x14ac:dyDescent="0.2">
      <c r="A875" s="7"/>
      <c r="B875" s="6"/>
      <c r="C875" s="6"/>
      <c r="D875" s="6"/>
      <c r="E875" s="6"/>
      <c r="F875" s="6"/>
      <c r="G875" s="6"/>
      <c r="H875" s="38">
        <f>SUM(hList_Frame_1!B603:B623)</f>
        <v>14750</v>
      </c>
      <c r="I875" s="38"/>
      <c r="J875" s="38"/>
      <c r="K875" s="38"/>
      <c r="L875" s="38"/>
      <c r="M875" s="38"/>
      <c r="N875" s="38"/>
      <c r="O875" s="38"/>
      <c r="P875" s="38"/>
      <c r="Q875" s="38"/>
      <c r="R875" s="6"/>
      <c r="S875" s="6"/>
      <c r="T875" s="6"/>
      <c r="U875" s="6"/>
      <c r="V875" s="6"/>
      <c r="W875" s="17"/>
    </row>
    <row r="876" spans="1:23" ht="14.25" customHeight="1" x14ac:dyDescent="0.2">
      <c r="A876" s="1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9"/>
    </row>
    <row r="877" spans="1:23" ht="15" customHeight="1" x14ac:dyDescent="0.2">
      <c r="A877" s="24">
        <v>401601</v>
      </c>
      <c r="B877" s="25"/>
      <c r="C877" s="3">
        <v>41793</v>
      </c>
      <c r="D877" s="4" t="s">
        <v>586</v>
      </c>
      <c r="E877" s="26">
        <v>2115</v>
      </c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8"/>
      <c r="R877" s="4" t="s">
        <v>291</v>
      </c>
      <c r="S877" s="4" t="s">
        <v>587</v>
      </c>
      <c r="T877" s="4" t="s">
        <v>588</v>
      </c>
      <c r="U877" s="4" t="s">
        <v>589</v>
      </c>
      <c r="V877" s="4" t="s">
        <v>291</v>
      </c>
      <c r="W877" s="4" t="s">
        <v>15</v>
      </c>
    </row>
    <row r="878" spans="1:23" ht="14.25" customHeight="1" x14ac:dyDescent="0.2">
      <c r="A878" s="32"/>
      <c r="B878" s="34"/>
      <c r="C878" s="11"/>
      <c r="D878" s="11"/>
      <c r="E878" s="32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4"/>
      <c r="R878" s="11"/>
      <c r="S878" s="11"/>
      <c r="T878" s="11"/>
      <c r="U878" s="11"/>
      <c r="V878" s="11"/>
      <c r="W878" s="12" t="s">
        <v>15</v>
      </c>
    </row>
    <row r="879" spans="1:23" ht="2.25" customHeight="1" x14ac:dyDescent="0.2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6"/>
    </row>
    <row r="880" spans="1:23" ht="13.5" customHeight="1" x14ac:dyDescent="0.2">
      <c r="A880" s="7"/>
      <c r="B880" s="6"/>
      <c r="C880" s="6"/>
      <c r="D880" s="6"/>
      <c r="E880" s="6"/>
      <c r="F880" s="6"/>
      <c r="G880" s="6"/>
      <c r="H880" s="6"/>
      <c r="I880" s="6"/>
      <c r="J880" s="6"/>
      <c r="K880" s="38">
        <f>SUM(hList_Frame_1!B624:B625)</f>
        <v>2115</v>
      </c>
      <c r="L880" s="38"/>
      <c r="M880" s="38"/>
      <c r="N880" s="38"/>
      <c r="O880" s="38"/>
      <c r="P880" s="38"/>
      <c r="Q880" s="38"/>
      <c r="R880" s="6"/>
      <c r="S880" s="6"/>
      <c r="T880" s="6"/>
      <c r="U880" s="6"/>
      <c r="V880" s="6"/>
      <c r="W880" s="17"/>
    </row>
    <row r="881" spans="1:23" ht="13.5" customHeight="1" x14ac:dyDescent="0.2">
      <c r="A881" s="1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9"/>
    </row>
    <row r="882" spans="1:23" ht="15" customHeight="1" x14ac:dyDescent="0.2">
      <c r="A882" s="39">
        <v>401602</v>
      </c>
      <c r="B882" s="40"/>
      <c r="C882" s="20">
        <v>41793</v>
      </c>
      <c r="D882" s="4" t="s">
        <v>590</v>
      </c>
      <c r="E882" s="35">
        <v>125</v>
      </c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7"/>
      <c r="R882" s="13" t="s">
        <v>71</v>
      </c>
      <c r="S882" s="13" t="s">
        <v>68</v>
      </c>
      <c r="T882" s="13" t="s">
        <v>102</v>
      </c>
      <c r="U882" s="13" t="s">
        <v>185</v>
      </c>
      <c r="V882" s="13" t="s">
        <v>71</v>
      </c>
      <c r="W882" s="13" t="s">
        <v>15</v>
      </c>
    </row>
    <row r="883" spans="1:23" ht="15" customHeight="1" x14ac:dyDescent="0.2">
      <c r="A883" s="39">
        <v>401897</v>
      </c>
      <c r="B883" s="40"/>
      <c r="C883" s="20">
        <v>41800</v>
      </c>
      <c r="D883" s="8"/>
      <c r="E883" s="35">
        <v>125</v>
      </c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7"/>
      <c r="R883" s="13" t="s">
        <v>71</v>
      </c>
      <c r="S883" s="13" t="s">
        <v>68</v>
      </c>
      <c r="T883" s="13" t="s">
        <v>102</v>
      </c>
      <c r="U883" s="13" t="s">
        <v>591</v>
      </c>
      <c r="V883" s="13" t="s">
        <v>71</v>
      </c>
      <c r="W883" s="13" t="s">
        <v>15</v>
      </c>
    </row>
    <row r="884" spans="1:23" ht="15" customHeight="1" x14ac:dyDescent="0.2">
      <c r="A884" s="39">
        <v>401898</v>
      </c>
      <c r="B884" s="40"/>
      <c r="C884" s="20">
        <v>41800</v>
      </c>
      <c r="D884" s="11"/>
      <c r="E884" s="35">
        <v>675</v>
      </c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7"/>
      <c r="R884" s="13" t="s">
        <v>71</v>
      </c>
      <c r="S884" s="13" t="s">
        <v>101</v>
      </c>
      <c r="T884" s="13" t="s">
        <v>102</v>
      </c>
      <c r="U884" s="13" t="s">
        <v>591</v>
      </c>
      <c r="V884" s="13" t="s">
        <v>71</v>
      </c>
      <c r="W884" s="13" t="s">
        <v>15</v>
      </c>
    </row>
    <row r="885" spans="1:23" ht="2.25" customHeight="1" x14ac:dyDescent="0.2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6"/>
    </row>
    <row r="886" spans="1:23" ht="13.5" customHeight="1" x14ac:dyDescent="0.2">
      <c r="A886" s="7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38">
        <f>SUM(hList_Frame_1!B626:B628)</f>
        <v>925</v>
      </c>
      <c r="M886" s="38"/>
      <c r="N886" s="38"/>
      <c r="O886" s="38"/>
      <c r="P886" s="38"/>
      <c r="Q886" s="38"/>
      <c r="R886" s="6"/>
      <c r="S886" s="6"/>
      <c r="T886" s="6"/>
      <c r="U886" s="6"/>
      <c r="V886" s="6"/>
      <c r="W886" s="17"/>
    </row>
    <row r="887" spans="1:23" ht="13.5" customHeight="1" x14ac:dyDescent="0.2">
      <c r="A887" s="1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9"/>
    </row>
    <row r="888" spans="1:23" ht="15" customHeight="1" x14ac:dyDescent="0.2">
      <c r="A888" s="39">
        <v>401899</v>
      </c>
      <c r="B888" s="40"/>
      <c r="C888" s="20">
        <v>41800</v>
      </c>
      <c r="D888" s="13" t="s">
        <v>592</v>
      </c>
      <c r="E888" s="35">
        <v>12.01</v>
      </c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7"/>
      <c r="R888" s="13" t="s">
        <v>11</v>
      </c>
      <c r="S888" s="13" t="s">
        <v>12</v>
      </c>
      <c r="T888" s="13" t="s">
        <v>13</v>
      </c>
      <c r="U888" s="13" t="s">
        <v>14</v>
      </c>
      <c r="V888" s="13" t="s">
        <v>11</v>
      </c>
      <c r="W888" s="13" t="s">
        <v>15</v>
      </c>
    </row>
    <row r="889" spans="1:23" ht="2.25" customHeight="1" x14ac:dyDescent="0.2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6"/>
    </row>
    <row r="890" spans="1:23" ht="13.5" customHeight="1" x14ac:dyDescent="0.2">
      <c r="A890" s="7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38">
        <f>SUM(hList_Frame_1!B629:B629)</f>
        <v>12.01</v>
      </c>
      <c r="P890" s="38"/>
      <c r="Q890" s="38"/>
      <c r="R890" s="6"/>
      <c r="S890" s="6"/>
      <c r="T890" s="6"/>
      <c r="U890" s="6"/>
      <c r="V890" s="6"/>
      <c r="W890" s="17"/>
    </row>
    <row r="891" spans="1:23" ht="13.5" customHeight="1" x14ac:dyDescent="0.2">
      <c r="A891" s="1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9"/>
    </row>
    <row r="892" spans="1:23" ht="15" customHeight="1" x14ac:dyDescent="0.2">
      <c r="A892" s="39">
        <v>402262</v>
      </c>
      <c r="B892" s="40"/>
      <c r="C892" s="20">
        <v>41807</v>
      </c>
      <c r="D892" s="13" t="s">
        <v>593</v>
      </c>
      <c r="E892" s="35">
        <v>52.81</v>
      </c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7"/>
      <c r="R892" s="13" t="s">
        <v>15</v>
      </c>
      <c r="S892" s="13" t="s">
        <v>115</v>
      </c>
      <c r="T892" s="13" t="s">
        <v>72</v>
      </c>
      <c r="U892" s="13" t="s">
        <v>594</v>
      </c>
      <c r="V892" s="13" t="s">
        <v>15</v>
      </c>
      <c r="W892" s="13" t="s">
        <v>15</v>
      </c>
    </row>
    <row r="893" spans="1:23" ht="3" customHeight="1" x14ac:dyDescent="0.2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6"/>
    </row>
    <row r="894" spans="1:23" ht="12.75" customHeight="1" x14ac:dyDescent="0.2">
      <c r="A894" s="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38">
        <f>SUM(hList_Frame_1!B630:B630)</f>
        <v>52.81</v>
      </c>
      <c r="P894" s="38"/>
      <c r="Q894" s="38"/>
      <c r="R894" s="6"/>
      <c r="S894" s="6"/>
      <c r="T894" s="6"/>
      <c r="U894" s="6"/>
      <c r="V894" s="6"/>
      <c r="W894" s="17"/>
    </row>
    <row r="895" spans="1:23" ht="13.5" customHeight="1" x14ac:dyDescent="0.2">
      <c r="A895" s="1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9"/>
    </row>
    <row r="896" spans="1:23" ht="15" customHeight="1" x14ac:dyDescent="0.2">
      <c r="A896" s="39">
        <v>401603</v>
      </c>
      <c r="B896" s="40"/>
      <c r="C896" s="20">
        <v>41793</v>
      </c>
      <c r="D896" s="13" t="s">
        <v>595</v>
      </c>
      <c r="E896" s="35">
        <v>80</v>
      </c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7"/>
      <c r="R896" s="13" t="s">
        <v>71</v>
      </c>
      <c r="S896" s="13" t="s">
        <v>101</v>
      </c>
      <c r="T896" s="13" t="s">
        <v>116</v>
      </c>
      <c r="U896" s="13" t="s">
        <v>161</v>
      </c>
      <c r="V896" s="13" t="s">
        <v>71</v>
      </c>
      <c r="W896" s="13" t="s">
        <v>15</v>
      </c>
    </row>
    <row r="897" spans="1:23" ht="2.25" customHeight="1" x14ac:dyDescent="0.2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6"/>
    </row>
    <row r="898" spans="1:23" ht="13.5" customHeight="1" x14ac:dyDescent="0.2">
      <c r="A898" s="7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38">
        <f>SUM(hList_Frame_1!B631:B631)</f>
        <v>80</v>
      </c>
      <c r="P898" s="38"/>
      <c r="Q898" s="38"/>
      <c r="R898" s="6"/>
      <c r="S898" s="6"/>
      <c r="T898" s="6"/>
      <c r="U898" s="6"/>
      <c r="V898" s="6"/>
      <c r="W898" s="17"/>
    </row>
    <row r="899" spans="1:23" ht="13.5" customHeight="1" x14ac:dyDescent="0.2">
      <c r="A899" s="1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9"/>
    </row>
    <row r="900" spans="1:23" ht="15" customHeight="1" x14ac:dyDescent="0.2">
      <c r="A900" s="24">
        <v>401900</v>
      </c>
      <c r="B900" s="25"/>
      <c r="C900" s="3">
        <v>41800</v>
      </c>
      <c r="D900" s="4" t="s">
        <v>596</v>
      </c>
      <c r="E900" s="35">
        <v>1000</v>
      </c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7"/>
      <c r="R900" s="13" t="s">
        <v>597</v>
      </c>
      <c r="S900" s="13" t="s">
        <v>41</v>
      </c>
      <c r="T900" s="13" t="s">
        <v>42</v>
      </c>
      <c r="U900" s="13" t="s">
        <v>42</v>
      </c>
      <c r="V900" s="13" t="s">
        <v>597</v>
      </c>
      <c r="W900" s="13" t="s">
        <v>429</v>
      </c>
    </row>
    <row r="901" spans="1:23" ht="15" customHeight="1" x14ac:dyDescent="0.2">
      <c r="A901" s="29"/>
      <c r="B901" s="30"/>
      <c r="C901" s="8"/>
      <c r="D901" s="8"/>
      <c r="E901" s="35">
        <v>1000</v>
      </c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7"/>
      <c r="R901" s="13" t="s">
        <v>598</v>
      </c>
      <c r="S901" s="13" t="s">
        <v>41</v>
      </c>
      <c r="T901" s="13" t="s">
        <v>42</v>
      </c>
      <c r="U901" s="13" t="s">
        <v>42</v>
      </c>
      <c r="V901" s="13" t="s">
        <v>598</v>
      </c>
      <c r="W901" s="13" t="s">
        <v>429</v>
      </c>
    </row>
    <row r="902" spans="1:23" ht="15" customHeight="1" x14ac:dyDescent="0.2">
      <c r="A902" s="29"/>
      <c r="B902" s="30"/>
      <c r="C902" s="8"/>
      <c r="D902" s="8"/>
      <c r="E902" s="35">
        <v>1000</v>
      </c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7"/>
      <c r="R902" s="13" t="s">
        <v>599</v>
      </c>
      <c r="S902" s="13" t="s">
        <v>41</v>
      </c>
      <c r="T902" s="13" t="s">
        <v>42</v>
      </c>
      <c r="U902" s="13" t="s">
        <v>42</v>
      </c>
      <c r="V902" s="13" t="s">
        <v>599</v>
      </c>
      <c r="W902" s="13" t="s">
        <v>600</v>
      </c>
    </row>
    <row r="903" spans="1:23" ht="15" customHeight="1" x14ac:dyDescent="0.2">
      <c r="A903" s="32"/>
      <c r="B903" s="34"/>
      <c r="C903" s="11"/>
      <c r="D903" s="8"/>
      <c r="E903" s="35">
        <v>1500</v>
      </c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7"/>
      <c r="R903" s="13" t="s">
        <v>601</v>
      </c>
      <c r="S903" s="13" t="s">
        <v>41</v>
      </c>
      <c r="T903" s="13" t="s">
        <v>42</v>
      </c>
      <c r="U903" s="13" t="s">
        <v>42</v>
      </c>
      <c r="V903" s="13" t="s">
        <v>601</v>
      </c>
      <c r="W903" s="13" t="s">
        <v>602</v>
      </c>
    </row>
    <row r="904" spans="1:23" ht="15" customHeight="1" x14ac:dyDescent="0.2">
      <c r="A904" s="39">
        <v>402263</v>
      </c>
      <c r="B904" s="40"/>
      <c r="C904" s="20">
        <v>41807</v>
      </c>
      <c r="D904" s="11"/>
      <c r="E904" s="35">
        <v>1400</v>
      </c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7"/>
      <c r="R904" s="13" t="s">
        <v>603</v>
      </c>
      <c r="S904" s="13" t="s">
        <v>41</v>
      </c>
      <c r="T904" s="13" t="s">
        <v>42</v>
      </c>
      <c r="U904" s="13" t="s">
        <v>42</v>
      </c>
      <c r="V904" s="13" t="s">
        <v>603</v>
      </c>
      <c r="W904" s="13" t="s">
        <v>58</v>
      </c>
    </row>
    <row r="905" spans="1:23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6"/>
    </row>
    <row r="906" spans="1:23" ht="12.7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38">
        <f>SUM(hList_Frame_1!B632:B636)</f>
        <v>5900</v>
      </c>
      <c r="K906" s="38"/>
      <c r="L906" s="38"/>
      <c r="M906" s="38"/>
      <c r="N906" s="38"/>
      <c r="O906" s="38"/>
      <c r="P906" s="38"/>
      <c r="Q906" s="38"/>
      <c r="R906" s="6"/>
      <c r="S906" s="6"/>
      <c r="T906" s="6"/>
      <c r="U906" s="6"/>
      <c r="V906" s="6"/>
      <c r="W906" s="17"/>
    </row>
    <row r="907" spans="1:23" ht="14.25" customHeight="1" x14ac:dyDescent="0.2">
      <c r="A907" s="1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9"/>
    </row>
    <row r="908" spans="1:23" ht="15" customHeight="1" x14ac:dyDescent="0.2">
      <c r="A908" s="24">
        <v>402264</v>
      </c>
      <c r="B908" s="25"/>
      <c r="C908" s="3">
        <v>41807</v>
      </c>
      <c r="D908" s="4" t="s">
        <v>604</v>
      </c>
      <c r="E908" s="35">
        <v>35.28</v>
      </c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7"/>
      <c r="R908" s="13" t="s">
        <v>15</v>
      </c>
      <c r="S908" s="13" t="s">
        <v>115</v>
      </c>
      <c r="T908" s="13" t="s">
        <v>159</v>
      </c>
      <c r="U908" s="13" t="s">
        <v>160</v>
      </c>
      <c r="V908" s="13" t="s">
        <v>15</v>
      </c>
      <c r="W908" s="13" t="s">
        <v>15</v>
      </c>
    </row>
    <row r="909" spans="1:23" ht="15" customHeight="1" x14ac:dyDescent="0.2">
      <c r="A909" s="32"/>
      <c r="B909" s="34"/>
      <c r="C909" s="11"/>
      <c r="D909" s="11"/>
      <c r="E909" s="35">
        <v>143</v>
      </c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7"/>
      <c r="R909" s="13" t="s">
        <v>605</v>
      </c>
      <c r="S909" s="13" t="s">
        <v>101</v>
      </c>
      <c r="T909" s="13" t="s">
        <v>159</v>
      </c>
      <c r="U909" s="13" t="s">
        <v>160</v>
      </c>
      <c r="V909" s="13" t="s">
        <v>605</v>
      </c>
      <c r="W909" s="13" t="s">
        <v>15</v>
      </c>
    </row>
    <row r="910" spans="1:23" ht="2.25" customHeight="1" x14ac:dyDescent="0.2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6"/>
    </row>
    <row r="911" spans="1:23" ht="12.7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38">
        <f>SUM(hList_Frame_1!B637:B638)</f>
        <v>178.28</v>
      </c>
      <c r="M911" s="38"/>
      <c r="N911" s="38"/>
      <c r="O911" s="38"/>
      <c r="P911" s="38"/>
      <c r="Q911" s="38"/>
      <c r="R911" s="6"/>
      <c r="S911" s="6"/>
      <c r="T911" s="6"/>
      <c r="U911" s="6"/>
      <c r="V911" s="6"/>
      <c r="W911" s="17"/>
    </row>
    <row r="912" spans="1:23" ht="14.25" customHeight="1" x14ac:dyDescent="0.2">
      <c r="A912" s="1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9"/>
    </row>
    <row r="913" spans="1:23" ht="15" customHeight="1" x14ac:dyDescent="0.2">
      <c r="A913" s="39">
        <v>402265</v>
      </c>
      <c r="B913" s="40"/>
      <c r="C913" s="20">
        <v>41807</v>
      </c>
      <c r="D913" s="13" t="s">
        <v>606</v>
      </c>
      <c r="E913" s="35">
        <v>78.400000000000006</v>
      </c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7"/>
      <c r="R913" s="13" t="s">
        <v>15</v>
      </c>
      <c r="S913" s="13" t="s">
        <v>115</v>
      </c>
      <c r="T913" s="13" t="s">
        <v>23</v>
      </c>
      <c r="U913" s="13" t="s">
        <v>164</v>
      </c>
      <c r="V913" s="13" t="s">
        <v>15</v>
      </c>
      <c r="W913" s="13" t="s">
        <v>15</v>
      </c>
    </row>
    <row r="914" spans="1:23" ht="2.25" customHeight="1" x14ac:dyDescent="0.2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6"/>
    </row>
    <row r="915" spans="1:23" ht="13.5" customHeight="1" x14ac:dyDescent="0.2">
      <c r="A915" s="7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38">
        <f>SUM(hList_Frame_1!B639:B639)</f>
        <v>78.400000000000006</v>
      </c>
      <c r="P915" s="38"/>
      <c r="Q915" s="38"/>
      <c r="R915" s="6"/>
      <c r="S915" s="6"/>
      <c r="T915" s="6"/>
      <c r="U915" s="6"/>
      <c r="V915" s="6"/>
      <c r="W915" s="17"/>
    </row>
    <row r="916" spans="1:23" ht="13.5" customHeight="1" x14ac:dyDescent="0.2">
      <c r="A916" s="1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9"/>
    </row>
    <row r="917" spans="1:23" ht="15" customHeight="1" x14ac:dyDescent="0.2">
      <c r="A917" s="39">
        <v>401604</v>
      </c>
      <c r="B917" s="40"/>
      <c r="C917" s="20">
        <v>41793</v>
      </c>
      <c r="D917" s="13" t="s">
        <v>607</v>
      </c>
      <c r="E917" s="35">
        <v>365</v>
      </c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7"/>
      <c r="R917" s="13" t="s">
        <v>71</v>
      </c>
      <c r="S917" s="13" t="s">
        <v>68</v>
      </c>
      <c r="T917" s="13" t="s">
        <v>102</v>
      </c>
      <c r="U917" s="13" t="s">
        <v>608</v>
      </c>
      <c r="V917" s="13" t="s">
        <v>71</v>
      </c>
      <c r="W917" s="13" t="s">
        <v>15</v>
      </c>
    </row>
    <row r="918" spans="1:23" ht="2.25" customHeight="1" x14ac:dyDescent="0.2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6"/>
    </row>
    <row r="919" spans="1:23" ht="12.75" customHeight="1" x14ac:dyDescent="0.2">
      <c r="A919" s="7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38">
        <f>SUM(hList_Frame_1!B640:B640)</f>
        <v>365</v>
      </c>
      <c r="M919" s="38"/>
      <c r="N919" s="38"/>
      <c r="O919" s="38"/>
      <c r="P919" s="38"/>
      <c r="Q919" s="38"/>
      <c r="R919" s="6"/>
      <c r="S919" s="6"/>
      <c r="T919" s="6"/>
      <c r="U919" s="6"/>
      <c r="V919" s="6"/>
      <c r="W919" s="17"/>
    </row>
    <row r="920" spans="1:23" ht="14.25" customHeight="1" x14ac:dyDescent="0.2">
      <c r="A920" s="1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9"/>
    </row>
    <row r="921" spans="1:23" ht="15" customHeight="1" x14ac:dyDescent="0.2">
      <c r="A921" s="39">
        <v>401901</v>
      </c>
      <c r="B921" s="40"/>
      <c r="C921" s="20">
        <v>41800</v>
      </c>
      <c r="D921" s="13" t="s">
        <v>609</v>
      </c>
      <c r="E921" s="35">
        <v>181.44</v>
      </c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7"/>
      <c r="R921" s="13" t="s">
        <v>610</v>
      </c>
      <c r="S921" s="13" t="s">
        <v>35</v>
      </c>
      <c r="T921" s="13" t="s">
        <v>15</v>
      </c>
      <c r="U921" s="13" t="s">
        <v>15</v>
      </c>
      <c r="V921" s="13" t="s">
        <v>610</v>
      </c>
      <c r="W921" s="13" t="s">
        <v>15</v>
      </c>
    </row>
    <row r="922" spans="1:23" ht="2.25" customHeight="1" x14ac:dyDescent="0.2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6"/>
    </row>
    <row r="923" spans="1:23" ht="13.5" customHeight="1" x14ac:dyDescent="0.2">
      <c r="A923" s="7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38">
        <f>SUM(hList_Frame_1!B641:B641)</f>
        <v>181.44</v>
      </c>
      <c r="M923" s="38"/>
      <c r="N923" s="38"/>
      <c r="O923" s="38"/>
      <c r="P923" s="38"/>
      <c r="Q923" s="38"/>
      <c r="R923" s="6"/>
      <c r="S923" s="6"/>
      <c r="T923" s="6"/>
      <c r="U923" s="6"/>
      <c r="V923" s="6"/>
      <c r="W923" s="17"/>
    </row>
    <row r="924" spans="1:23" ht="13.5" customHeight="1" x14ac:dyDescent="0.2">
      <c r="A924" s="1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9"/>
    </row>
    <row r="925" spans="1:23" ht="15" customHeight="1" x14ac:dyDescent="0.2">
      <c r="A925" s="24">
        <v>401902</v>
      </c>
      <c r="B925" s="25"/>
      <c r="C925" s="3">
        <v>41800</v>
      </c>
      <c r="D925" s="4" t="s">
        <v>611</v>
      </c>
      <c r="E925" s="26">
        <v>3202</v>
      </c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8"/>
      <c r="R925" s="4" t="s">
        <v>612</v>
      </c>
      <c r="S925" s="4" t="s">
        <v>29</v>
      </c>
      <c r="T925" s="4" t="s">
        <v>30</v>
      </c>
      <c r="U925" s="4" t="s">
        <v>31</v>
      </c>
      <c r="V925" s="4" t="s">
        <v>612</v>
      </c>
      <c r="W925" s="4" t="s">
        <v>32</v>
      </c>
    </row>
    <row r="926" spans="1:23" ht="14.25" customHeight="1" x14ac:dyDescent="0.2">
      <c r="A926" s="32"/>
      <c r="B926" s="34"/>
      <c r="C926" s="11"/>
      <c r="D926" s="8"/>
      <c r="E926" s="32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4"/>
      <c r="R926" s="11"/>
      <c r="S926" s="11"/>
      <c r="T926" s="11"/>
      <c r="U926" s="11"/>
      <c r="V926" s="11"/>
      <c r="W926" s="12" t="s">
        <v>32</v>
      </c>
    </row>
    <row r="927" spans="1:23" ht="15" customHeight="1" x14ac:dyDescent="0.2">
      <c r="A927" s="24">
        <v>402266</v>
      </c>
      <c r="B927" s="25"/>
      <c r="C927" s="3">
        <v>41807</v>
      </c>
      <c r="D927" s="8"/>
      <c r="E927" s="35">
        <v>977.75</v>
      </c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7"/>
      <c r="R927" s="13" t="s">
        <v>613</v>
      </c>
      <c r="S927" s="13" t="s">
        <v>29</v>
      </c>
      <c r="T927" s="13" t="s">
        <v>30</v>
      </c>
      <c r="U927" s="13" t="s">
        <v>31</v>
      </c>
      <c r="V927" s="13" t="s">
        <v>613</v>
      </c>
      <c r="W927" s="13" t="s">
        <v>32</v>
      </c>
    </row>
    <row r="928" spans="1:23" ht="15" customHeight="1" x14ac:dyDescent="0.2">
      <c r="A928" s="32"/>
      <c r="B928" s="34"/>
      <c r="C928" s="11"/>
      <c r="D928" s="11"/>
      <c r="E928" s="35">
        <v>276.16000000000003</v>
      </c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7"/>
      <c r="R928" s="13" t="s">
        <v>612</v>
      </c>
      <c r="S928" s="13" t="s">
        <v>35</v>
      </c>
      <c r="T928" s="13" t="s">
        <v>15</v>
      </c>
      <c r="U928" s="13" t="s">
        <v>15</v>
      </c>
      <c r="V928" s="13" t="s">
        <v>612</v>
      </c>
      <c r="W928" s="13" t="s">
        <v>15</v>
      </c>
    </row>
    <row r="929" spans="1:23" ht="2.25" customHeight="1" x14ac:dyDescent="0.2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6"/>
    </row>
    <row r="930" spans="1:23" ht="12.7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38">
        <f>SUM(hList_Frame_1!B642:B645)</f>
        <v>4455.91</v>
      </c>
      <c r="K930" s="38"/>
      <c r="L930" s="38"/>
      <c r="M930" s="38"/>
      <c r="N930" s="38"/>
      <c r="O930" s="38"/>
      <c r="P930" s="38"/>
      <c r="Q930" s="38"/>
      <c r="R930" s="6"/>
      <c r="S930" s="6"/>
      <c r="T930" s="6"/>
      <c r="U930" s="6"/>
      <c r="V930" s="6"/>
      <c r="W930" s="17"/>
    </row>
    <row r="931" spans="1:23" ht="14.25" customHeight="1" x14ac:dyDescent="0.2">
      <c r="A931" s="1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9"/>
    </row>
    <row r="932" spans="1:23" ht="15" customHeight="1" x14ac:dyDescent="0.2">
      <c r="A932" s="24">
        <v>402267</v>
      </c>
      <c r="B932" s="25"/>
      <c r="C932" s="3">
        <v>41807</v>
      </c>
      <c r="D932" s="4" t="s">
        <v>614</v>
      </c>
      <c r="E932" s="35">
        <v>1225</v>
      </c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7"/>
      <c r="R932" s="13" t="s">
        <v>615</v>
      </c>
      <c r="S932" s="13" t="s">
        <v>41</v>
      </c>
      <c r="T932" s="13" t="s">
        <v>42</v>
      </c>
      <c r="U932" s="13" t="s">
        <v>42</v>
      </c>
      <c r="V932" s="13" t="s">
        <v>615</v>
      </c>
      <c r="W932" s="13" t="s">
        <v>51</v>
      </c>
    </row>
    <row r="933" spans="1:23" ht="15" customHeight="1" x14ac:dyDescent="0.2">
      <c r="A933" s="29"/>
      <c r="B933" s="30"/>
      <c r="C933" s="8"/>
      <c r="D933" s="8"/>
      <c r="E933" s="35">
        <v>995</v>
      </c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7"/>
      <c r="R933" s="13" t="s">
        <v>616</v>
      </c>
      <c r="S933" s="13" t="s">
        <v>41</v>
      </c>
      <c r="T933" s="13" t="s">
        <v>42</v>
      </c>
      <c r="U933" s="13" t="s">
        <v>42</v>
      </c>
      <c r="V933" s="13" t="s">
        <v>616</v>
      </c>
      <c r="W933" s="13" t="s">
        <v>51</v>
      </c>
    </row>
    <row r="934" spans="1:23" ht="15" customHeight="1" x14ac:dyDescent="0.2">
      <c r="A934" s="32"/>
      <c r="B934" s="34"/>
      <c r="C934" s="11"/>
      <c r="D934" s="11"/>
      <c r="E934" s="35">
        <v>1055</v>
      </c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7"/>
      <c r="R934" s="13" t="s">
        <v>617</v>
      </c>
      <c r="S934" s="13" t="s">
        <v>41</v>
      </c>
      <c r="T934" s="13" t="s">
        <v>42</v>
      </c>
      <c r="U934" s="13" t="s">
        <v>42</v>
      </c>
      <c r="V934" s="13" t="s">
        <v>617</v>
      </c>
      <c r="W934" s="13" t="s">
        <v>51</v>
      </c>
    </row>
    <row r="935" spans="1:23" ht="2.25" customHeight="1" x14ac:dyDescent="0.2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6"/>
    </row>
    <row r="936" spans="1:23" ht="12.75" customHeight="1" x14ac:dyDescent="0.2">
      <c r="A936" s="7"/>
      <c r="B936" s="6"/>
      <c r="C936" s="6"/>
      <c r="D936" s="6"/>
      <c r="E936" s="6"/>
      <c r="F936" s="6"/>
      <c r="G936" s="6"/>
      <c r="H936" s="6"/>
      <c r="I936" s="6"/>
      <c r="J936" s="38">
        <f>SUM(hList_Frame_1!B646:B648)</f>
        <v>3275</v>
      </c>
      <c r="K936" s="38"/>
      <c r="L936" s="38"/>
      <c r="M936" s="38"/>
      <c r="N936" s="38"/>
      <c r="O936" s="38"/>
      <c r="P936" s="38"/>
      <c r="Q936" s="38"/>
      <c r="R936" s="6"/>
      <c r="S936" s="6"/>
      <c r="T936" s="6"/>
      <c r="U936" s="6"/>
      <c r="V936" s="6"/>
      <c r="W936" s="17"/>
    </row>
    <row r="937" spans="1:23" ht="14.25" customHeight="1" x14ac:dyDescent="0.2">
      <c r="A937" s="1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9"/>
    </row>
    <row r="938" spans="1:23" ht="15" customHeight="1" x14ac:dyDescent="0.2">
      <c r="A938" s="24">
        <v>401546</v>
      </c>
      <c r="B938" s="25"/>
      <c r="C938" s="3">
        <v>41792</v>
      </c>
      <c r="D938" s="4" t="s">
        <v>618</v>
      </c>
      <c r="E938" s="35">
        <v>4400</v>
      </c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7"/>
      <c r="R938" s="13" t="s">
        <v>619</v>
      </c>
      <c r="S938" s="13" t="s">
        <v>281</v>
      </c>
      <c r="T938" s="13" t="s">
        <v>42</v>
      </c>
      <c r="U938" s="13" t="s">
        <v>620</v>
      </c>
      <c r="V938" s="13" t="s">
        <v>619</v>
      </c>
      <c r="W938" s="13" t="s">
        <v>621</v>
      </c>
    </row>
    <row r="939" spans="1:23" ht="15" customHeight="1" x14ac:dyDescent="0.2">
      <c r="A939" s="32"/>
      <c r="B939" s="34"/>
      <c r="C939" s="11"/>
      <c r="D939" s="8"/>
      <c r="E939" s="35">
        <v>1600</v>
      </c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7"/>
      <c r="R939" s="13" t="s">
        <v>622</v>
      </c>
      <c r="S939" s="13" t="s">
        <v>623</v>
      </c>
      <c r="T939" s="13" t="s">
        <v>162</v>
      </c>
      <c r="U939" s="13" t="s">
        <v>624</v>
      </c>
      <c r="V939" s="13" t="s">
        <v>622</v>
      </c>
      <c r="W939" s="13" t="s">
        <v>625</v>
      </c>
    </row>
    <row r="940" spans="1:23" ht="15" customHeight="1" x14ac:dyDescent="0.2">
      <c r="A940" s="39">
        <v>402178</v>
      </c>
      <c r="B940" s="40"/>
      <c r="C940" s="20">
        <v>41803</v>
      </c>
      <c r="D940" s="11"/>
      <c r="E940" s="35">
        <v>816.75</v>
      </c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7"/>
      <c r="R940" s="13" t="s">
        <v>626</v>
      </c>
      <c r="S940" s="13" t="s">
        <v>281</v>
      </c>
      <c r="T940" s="13" t="s">
        <v>42</v>
      </c>
      <c r="U940" s="13" t="s">
        <v>620</v>
      </c>
      <c r="V940" s="13" t="s">
        <v>626</v>
      </c>
      <c r="W940" s="13" t="s">
        <v>621</v>
      </c>
    </row>
    <row r="941" spans="1:23" ht="2.25" customHeight="1" x14ac:dyDescent="0.2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6"/>
    </row>
    <row r="942" spans="1:23" ht="13.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38">
        <f>SUM(hList_Frame_1!B649:B651)</f>
        <v>6816.75</v>
      </c>
      <c r="K942" s="38"/>
      <c r="L942" s="38"/>
      <c r="M942" s="38"/>
      <c r="N942" s="38"/>
      <c r="O942" s="38"/>
      <c r="P942" s="38"/>
      <c r="Q942" s="38"/>
      <c r="R942" s="6"/>
      <c r="S942" s="6"/>
      <c r="T942" s="6"/>
      <c r="U942" s="6"/>
      <c r="V942" s="6"/>
      <c r="W942" s="17"/>
    </row>
    <row r="943" spans="1:23" ht="13.5" customHeight="1" x14ac:dyDescent="0.2">
      <c r="A943" s="1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9"/>
    </row>
    <row r="944" spans="1:23" ht="15" customHeight="1" x14ac:dyDescent="0.2">
      <c r="A944" s="39">
        <v>401903</v>
      </c>
      <c r="B944" s="40"/>
      <c r="C944" s="20">
        <v>41800</v>
      </c>
      <c r="D944" s="13" t="s">
        <v>627</v>
      </c>
      <c r="E944" s="35">
        <v>46.48</v>
      </c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7"/>
      <c r="R944" s="13" t="s">
        <v>15</v>
      </c>
      <c r="S944" s="13" t="s">
        <v>115</v>
      </c>
      <c r="T944" s="13" t="s">
        <v>116</v>
      </c>
      <c r="U944" s="13" t="s">
        <v>117</v>
      </c>
      <c r="V944" s="13" t="s">
        <v>15</v>
      </c>
      <c r="W944" s="13" t="s">
        <v>15</v>
      </c>
    </row>
    <row r="945" spans="1:23" ht="3" customHeight="1" x14ac:dyDescent="0.2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6"/>
    </row>
    <row r="946" spans="1:23" ht="12.75" customHeight="1" x14ac:dyDescent="0.2">
      <c r="A946" s="7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38">
        <f>SUM(hList_Frame_1!B652:B652)</f>
        <v>46.48</v>
      </c>
      <c r="P946" s="38"/>
      <c r="Q946" s="38"/>
      <c r="R946" s="6"/>
      <c r="S946" s="6"/>
      <c r="T946" s="6"/>
      <c r="U946" s="6"/>
      <c r="V946" s="6"/>
      <c r="W946" s="17"/>
    </row>
    <row r="947" spans="1:23" ht="14.25" customHeight="1" x14ac:dyDescent="0.2">
      <c r="A947" s="1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9"/>
    </row>
    <row r="948" spans="1:23" ht="15" customHeight="1" x14ac:dyDescent="0.2">
      <c r="A948" s="24">
        <v>401605</v>
      </c>
      <c r="B948" s="25"/>
      <c r="C948" s="3">
        <v>41793</v>
      </c>
      <c r="D948" s="4" t="s">
        <v>628</v>
      </c>
      <c r="E948" s="35">
        <v>450</v>
      </c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7"/>
      <c r="R948" s="13" t="s">
        <v>629</v>
      </c>
      <c r="S948" s="13" t="s">
        <v>41</v>
      </c>
      <c r="T948" s="13" t="s">
        <v>42</v>
      </c>
      <c r="U948" s="13" t="s">
        <v>42</v>
      </c>
      <c r="V948" s="13" t="s">
        <v>629</v>
      </c>
      <c r="W948" s="13" t="s">
        <v>275</v>
      </c>
    </row>
    <row r="949" spans="1:23" ht="15" customHeight="1" x14ac:dyDescent="0.2">
      <c r="A949" s="29"/>
      <c r="B949" s="30"/>
      <c r="C949" s="8"/>
      <c r="D949" s="8"/>
      <c r="E949" s="35">
        <v>450</v>
      </c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7"/>
      <c r="R949" s="13" t="s">
        <v>630</v>
      </c>
      <c r="S949" s="13" t="s">
        <v>41</v>
      </c>
      <c r="T949" s="13" t="s">
        <v>42</v>
      </c>
      <c r="U949" s="13" t="s">
        <v>42</v>
      </c>
      <c r="V949" s="13" t="s">
        <v>630</v>
      </c>
      <c r="W949" s="13" t="s">
        <v>286</v>
      </c>
    </row>
    <row r="950" spans="1:23" ht="15" customHeight="1" x14ac:dyDescent="0.2">
      <c r="A950" s="29"/>
      <c r="B950" s="30"/>
      <c r="C950" s="8"/>
      <c r="D950" s="8"/>
      <c r="E950" s="35">
        <v>450</v>
      </c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7"/>
      <c r="R950" s="13" t="s">
        <v>631</v>
      </c>
      <c r="S950" s="13" t="s">
        <v>41</v>
      </c>
      <c r="T950" s="13" t="s">
        <v>42</v>
      </c>
      <c r="U950" s="13" t="s">
        <v>42</v>
      </c>
      <c r="V950" s="13" t="s">
        <v>631</v>
      </c>
      <c r="W950" s="13" t="s">
        <v>56</v>
      </c>
    </row>
    <row r="951" spans="1:23" ht="15" customHeight="1" x14ac:dyDescent="0.2">
      <c r="A951" s="29"/>
      <c r="B951" s="30"/>
      <c r="C951" s="8"/>
      <c r="D951" s="8"/>
      <c r="E951" s="35">
        <v>500</v>
      </c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7"/>
      <c r="R951" s="13" t="s">
        <v>632</v>
      </c>
      <c r="S951" s="13" t="s">
        <v>41</v>
      </c>
      <c r="T951" s="13" t="s">
        <v>42</v>
      </c>
      <c r="U951" s="13" t="s">
        <v>42</v>
      </c>
      <c r="V951" s="13" t="s">
        <v>632</v>
      </c>
      <c r="W951" s="13" t="s">
        <v>633</v>
      </c>
    </row>
    <row r="952" spans="1:23" ht="15" customHeight="1" x14ac:dyDescent="0.2">
      <c r="A952" s="29"/>
      <c r="B952" s="30"/>
      <c r="C952" s="8"/>
      <c r="D952" s="8"/>
      <c r="E952" s="35">
        <v>100</v>
      </c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7"/>
      <c r="R952" s="13" t="s">
        <v>634</v>
      </c>
      <c r="S952" s="13" t="s">
        <v>41</v>
      </c>
      <c r="T952" s="13" t="s">
        <v>42</v>
      </c>
      <c r="U952" s="13" t="s">
        <v>436</v>
      </c>
      <c r="V952" s="13" t="s">
        <v>634</v>
      </c>
      <c r="W952" s="13" t="s">
        <v>437</v>
      </c>
    </row>
    <row r="953" spans="1:23" ht="15" customHeight="1" x14ac:dyDescent="0.2">
      <c r="A953" s="29"/>
      <c r="B953" s="30"/>
      <c r="C953" s="8"/>
      <c r="D953" s="8"/>
      <c r="E953" s="35">
        <v>100</v>
      </c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7"/>
      <c r="R953" s="13" t="s">
        <v>635</v>
      </c>
      <c r="S953" s="13" t="s">
        <v>41</v>
      </c>
      <c r="T953" s="13" t="s">
        <v>42</v>
      </c>
      <c r="U953" s="13" t="s">
        <v>436</v>
      </c>
      <c r="V953" s="13" t="s">
        <v>635</v>
      </c>
      <c r="W953" s="13" t="s">
        <v>437</v>
      </c>
    </row>
    <row r="954" spans="1:23" ht="15" customHeight="1" x14ac:dyDescent="0.2">
      <c r="A954" s="29"/>
      <c r="B954" s="30"/>
      <c r="C954" s="8"/>
      <c r="D954" s="8"/>
      <c r="E954" s="35">
        <v>100</v>
      </c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7"/>
      <c r="R954" s="13" t="s">
        <v>636</v>
      </c>
      <c r="S954" s="13" t="s">
        <v>41</v>
      </c>
      <c r="T954" s="13" t="s">
        <v>42</v>
      </c>
      <c r="U954" s="13" t="s">
        <v>436</v>
      </c>
      <c r="V954" s="13" t="s">
        <v>636</v>
      </c>
      <c r="W954" s="13" t="s">
        <v>437</v>
      </c>
    </row>
    <row r="955" spans="1:23" ht="15" customHeight="1" x14ac:dyDescent="0.2">
      <c r="A955" s="32"/>
      <c r="B955" s="34"/>
      <c r="C955" s="11"/>
      <c r="D955" s="8"/>
      <c r="E955" s="35">
        <v>150</v>
      </c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7"/>
      <c r="R955" s="13" t="s">
        <v>637</v>
      </c>
      <c r="S955" s="13" t="s">
        <v>41</v>
      </c>
      <c r="T955" s="13" t="s">
        <v>42</v>
      </c>
      <c r="U955" s="13" t="s">
        <v>42</v>
      </c>
      <c r="V955" s="13" t="s">
        <v>637</v>
      </c>
      <c r="W955" s="13" t="s">
        <v>275</v>
      </c>
    </row>
    <row r="956" spans="1:23" ht="15" customHeight="1" x14ac:dyDescent="0.2">
      <c r="A956" s="24">
        <v>402268</v>
      </c>
      <c r="B956" s="25"/>
      <c r="C956" s="3">
        <v>41807</v>
      </c>
      <c r="D956" s="8"/>
      <c r="E956" s="35">
        <v>450</v>
      </c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7"/>
      <c r="R956" s="13" t="s">
        <v>638</v>
      </c>
      <c r="S956" s="13" t="s">
        <v>41</v>
      </c>
      <c r="T956" s="13" t="s">
        <v>42</v>
      </c>
      <c r="U956" s="13" t="s">
        <v>42</v>
      </c>
      <c r="V956" s="13" t="s">
        <v>638</v>
      </c>
      <c r="W956" s="13" t="s">
        <v>54</v>
      </c>
    </row>
    <row r="957" spans="1:23" ht="15" customHeight="1" x14ac:dyDescent="0.2">
      <c r="A957" s="32"/>
      <c r="B957" s="34"/>
      <c r="C957" s="11"/>
      <c r="D957" s="11"/>
      <c r="E957" s="35">
        <v>500</v>
      </c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7"/>
      <c r="R957" s="13" t="s">
        <v>639</v>
      </c>
      <c r="S957" s="13" t="s">
        <v>41</v>
      </c>
      <c r="T957" s="13" t="s">
        <v>42</v>
      </c>
      <c r="U957" s="13" t="s">
        <v>42</v>
      </c>
      <c r="V957" s="13" t="s">
        <v>639</v>
      </c>
      <c r="W957" s="13" t="s">
        <v>640</v>
      </c>
    </row>
    <row r="958" spans="1:23" ht="2.25" customHeight="1" x14ac:dyDescent="0.2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6"/>
    </row>
    <row r="959" spans="1:23" ht="13.5" customHeight="1" x14ac:dyDescent="0.2">
      <c r="A959" s="7"/>
      <c r="B959" s="6"/>
      <c r="C959" s="6"/>
      <c r="D959" s="6"/>
      <c r="E959" s="6"/>
      <c r="F959" s="6"/>
      <c r="G959" s="6"/>
      <c r="H959" s="6"/>
      <c r="I959" s="6"/>
      <c r="J959" s="38">
        <f>SUM(hList_Frame_1!B653:B662)</f>
        <v>3250</v>
      </c>
      <c r="K959" s="38"/>
      <c r="L959" s="38"/>
      <c r="M959" s="38"/>
      <c r="N959" s="38"/>
      <c r="O959" s="38"/>
      <c r="P959" s="38"/>
      <c r="Q959" s="38"/>
      <c r="R959" s="6"/>
      <c r="S959" s="6"/>
      <c r="T959" s="6"/>
      <c r="U959" s="6"/>
      <c r="V959" s="6"/>
      <c r="W959" s="17"/>
    </row>
    <row r="960" spans="1:23" ht="13.5" customHeight="1" x14ac:dyDescent="0.2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9"/>
    </row>
    <row r="961" spans="1:23" ht="15" customHeight="1" x14ac:dyDescent="0.2">
      <c r="A961" s="39">
        <v>401606</v>
      </c>
      <c r="B961" s="40"/>
      <c r="C961" s="20">
        <v>41793</v>
      </c>
      <c r="D961" s="13" t="s">
        <v>641</v>
      </c>
      <c r="E961" s="35">
        <v>6055.52</v>
      </c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7"/>
      <c r="R961" s="13" t="s">
        <v>15</v>
      </c>
      <c r="S961" s="13" t="s">
        <v>642</v>
      </c>
      <c r="T961" s="13" t="s">
        <v>15</v>
      </c>
      <c r="U961" s="13" t="s">
        <v>15</v>
      </c>
      <c r="V961" s="13" t="s">
        <v>15</v>
      </c>
      <c r="W961" s="13" t="s">
        <v>15</v>
      </c>
    </row>
    <row r="962" spans="1:23" ht="2.25" customHeight="1" x14ac:dyDescent="0.2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6"/>
    </row>
    <row r="963" spans="1:23" ht="13.5" customHeight="1" x14ac:dyDescent="0.2">
      <c r="A963" s="7"/>
      <c r="B963" s="6"/>
      <c r="C963" s="6"/>
      <c r="D963" s="6"/>
      <c r="E963" s="6"/>
      <c r="F963" s="6"/>
      <c r="G963" s="6"/>
      <c r="H963" s="6"/>
      <c r="I963" s="6"/>
      <c r="J963" s="38">
        <f>SUM(hList_Frame_1!B663:B663)</f>
        <v>6055.52</v>
      </c>
      <c r="K963" s="38"/>
      <c r="L963" s="38"/>
      <c r="M963" s="38"/>
      <c r="N963" s="38"/>
      <c r="O963" s="38"/>
      <c r="P963" s="38"/>
      <c r="Q963" s="38"/>
      <c r="R963" s="6"/>
      <c r="S963" s="6"/>
      <c r="T963" s="6"/>
      <c r="U963" s="6"/>
      <c r="V963" s="6"/>
      <c r="W963" s="17"/>
    </row>
    <row r="964" spans="1:23" ht="13.5" customHeight="1" x14ac:dyDescent="0.2">
      <c r="A964" s="1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9"/>
    </row>
    <row r="965" spans="1:23" ht="15" customHeight="1" x14ac:dyDescent="0.2">
      <c r="A965" s="24">
        <v>401607</v>
      </c>
      <c r="B965" s="25"/>
      <c r="C965" s="3">
        <v>41793</v>
      </c>
      <c r="D965" s="4" t="s">
        <v>643</v>
      </c>
      <c r="E965" s="26">
        <v>1926.6</v>
      </c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8"/>
      <c r="R965" s="4" t="s">
        <v>644</v>
      </c>
      <c r="S965" s="4" t="s">
        <v>92</v>
      </c>
      <c r="T965" s="4" t="s">
        <v>63</v>
      </c>
      <c r="U965" s="13" t="s">
        <v>64</v>
      </c>
      <c r="V965" s="4" t="s">
        <v>644</v>
      </c>
      <c r="W965" s="13" t="s">
        <v>15</v>
      </c>
    </row>
    <row r="966" spans="1:23" ht="15" customHeight="1" x14ac:dyDescent="0.2">
      <c r="A966" s="29"/>
      <c r="B966" s="30"/>
      <c r="C966" s="8"/>
      <c r="D966" s="8"/>
      <c r="E966" s="29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0"/>
      <c r="R966" s="8"/>
      <c r="S966" s="8"/>
      <c r="T966" s="8"/>
      <c r="U966" s="4" t="s">
        <v>93</v>
      </c>
      <c r="V966" s="8"/>
      <c r="W966" s="4" t="s">
        <v>15</v>
      </c>
    </row>
    <row r="967" spans="1:23" ht="14.25" customHeight="1" x14ac:dyDescent="0.2">
      <c r="A967" s="29"/>
      <c r="B967" s="30"/>
      <c r="C967" s="8"/>
      <c r="D967" s="8"/>
      <c r="E967" s="29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0"/>
      <c r="R967" s="8"/>
      <c r="S967" s="8"/>
      <c r="T967" s="8"/>
      <c r="U967" s="8"/>
      <c r="V967" s="8"/>
      <c r="W967" s="9" t="s">
        <v>15</v>
      </c>
    </row>
    <row r="968" spans="1:23" ht="14.25" customHeight="1" x14ac:dyDescent="0.2">
      <c r="A968" s="32"/>
      <c r="B968" s="34"/>
      <c r="C968" s="11"/>
      <c r="D968" s="8"/>
      <c r="E968" s="32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4"/>
      <c r="R968" s="11"/>
      <c r="S968" s="11"/>
      <c r="T968" s="11"/>
      <c r="U968" s="11"/>
      <c r="V968" s="11"/>
      <c r="W968" s="12" t="s">
        <v>15</v>
      </c>
    </row>
    <row r="969" spans="1:23" ht="15" customHeight="1" x14ac:dyDescent="0.2">
      <c r="A969" s="24">
        <v>401904</v>
      </c>
      <c r="B969" s="25"/>
      <c r="C969" s="3">
        <v>41800</v>
      </c>
      <c r="D969" s="8"/>
      <c r="E969" s="26">
        <v>1111.5</v>
      </c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8"/>
      <c r="R969" s="4" t="s">
        <v>644</v>
      </c>
      <c r="S969" s="4" t="s">
        <v>92</v>
      </c>
      <c r="T969" s="4" t="s">
        <v>63</v>
      </c>
      <c r="U969" s="13" t="s">
        <v>64</v>
      </c>
      <c r="V969" s="4" t="s">
        <v>644</v>
      </c>
      <c r="W969" s="13" t="s">
        <v>15</v>
      </c>
    </row>
    <row r="970" spans="1:23" ht="15" customHeight="1" x14ac:dyDescent="0.2">
      <c r="A970" s="29"/>
      <c r="B970" s="30"/>
      <c r="C970" s="8"/>
      <c r="D970" s="8"/>
      <c r="E970" s="29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0"/>
      <c r="R970" s="8"/>
      <c r="S970" s="8"/>
      <c r="T970" s="8"/>
      <c r="U970" s="4" t="s">
        <v>93</v>
      </c>
      <c r="V970" s="8"/>
      <c r="W970" s="4" t="s">
        <v>15</v>
      </c>
    </row>
    <row r="971" spans="1:23" ht="14.25" customHeight="1" x14ac:dyDescent="0.2">
      <c r="A971" s="29"/>
      <c r="B971" s="30"/>
      <c r="C971" s="8"/>
      <c r="D971" s="8"/>
      <c r="E971" s="29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0"/>
      <c r="R971" s="8"/>
      <c r="S971" s="8"/>
      <c r="T971" s="8"/>
      <c r="U971" s="8"/>
      <c r="V971" s="8"/>
      <c r="W971" s="9" t="s">
        <v>15</v>
      </c>
    </row>
    <row r="972" spans="1:23" ht="14.25" customHeight="1" x14ac:dyDescent="0.2">
      <c r="A972" s="32"/>
      <c r="B972" s="34"/>
      <c r="C972" s="11"/>
      <c r="D972" s="11"/>
      <c r="E972" s="32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4"/>
      <c r="R972" s="11"/>
      <c r="S972" s="11"/>
      <c r="T972" s="11"/>
      <c r="U972" s="11"/>
      <c r="V972" s="11"/>
      <c r="W972" s="12" t="s">
        <v>15</v>
      </c>
    </row>
    <row r="973" spans="1:23" ht="3" customHeight="1" x14ac:dyDescent="0.2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6"/>
    </row>
    <row r="974" spans="1:23" ht="12.75" customHeight="1" x14ac:dyDescent="0.2">
      <c r="A974" s="7"/>
      <c r="B974" s="6"/>
      <c r="C974" s="6"/>
      <c r="D974" s="6"/>
      <c r="E974" s="6"/>
      <c r="F974" s="6"/>
      <c r="G974" s="6"/>
      <c r="H974" s="6"/>
      <c r="I974" s="6"/>
      <c r="J974" s="38">
        <f>SUM(hList_Frame_1!B664:B671)</f>
        <v>3038.1</v>
      </c>
      <c r="K974" s="38"/>
      <c r="L974" s="38"/>
      <c r="M974" s="38"/>
      <c r="N974" s="38"/>
      <c r="O974" s="38"/>
      <c r="P974" s="38"/>
      <c r="Q974" s="38"/>
      <c r="R974" s="6"/>
      <c r="S974" s="6"/>
      <c r="T974" s="6"/>
      <c r="U974" s="6"/>
      <c r="V974" s="6"/>
      <c r="W974" s="17"/>
    </row>
    <row r="975" spans="1:23" ht="13.5" customHeight="1" x14ac:dyDescent="0.2">
      <c r="A975" s="1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9"/>
    </row>
    <row r="976" spans="1:23" ht="15" customHeight="1" x14ac:dyDescent="0.2">
      <c r="A976" s="39">
        <v>401905</v>
      </c>
      <c r="B976" s="40"/>
      <c r="C976" s="20">
        <v>41800</v>
      </c>
      <c r="D976" s="13" t="s">
        <v>645</v>
      </c>
      <c r="E976" s="35">
        <v>3185</v>
      </c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7"/>
      <c r="R976" s="13" t="s">
        <v>646</v>
      </c>
      <c r="S976" s="13" t="s">
        <v>238</v>
      </c>
      <c r="T976" s="13" t="s">
        <v>86</v>
      </c>
      <c r="U976" s="13" t="s">
        <v>87</v>
      </c>
      <c r="V976" s="13" t="s">
        <v>646</v>
      </c>
      <c r="W976" s="13" t="s">
        <v>15</v>
      </c>
    </row>
    <row r="977" spans="1:23" ht="2.25" customHeight="1" x14ac:dyDescent="0.2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6"/>
    </row>
    <row r="978" spans="1:23" ht="13.5" customHeight="1" x14ac:dyDescent="0.2">
      <c r="A978" s="7"/>
      <c r="B978" s="6"/>
      <c r="C978" s="6"/>
      <c r="D978" s="6"/>
      <c r="E978" s="6"/>
      <c r="F978" s="6"/>
      <c r="G978" s="6"/>
      <c r="H978" s="6"/>
      <c r="I978" s="6"/>
      <c r="J978" s="38">
        <f>SUM(hList_Frame_1!B672:B672)</f>
        <v>3185</v>
      </c>
      <c r="K978" s="38"/>
      <c r="L978" s="38"/>
      <c r="M978" s="38"/>
      <c r="N978" s="38"/>
      <c r="O978" s="38"/>
      <c r="P978" s="38"/>
      <c r="Q978" s="38"/>
      <c r="R978" s="6"/>
      <c r="S978" s="6"/>
      <c r="T978" s="6"/>
      <c r="U978" s="6"/>
      <c r="V978" s="6"/>
      <c r="W978" s="17"/>
    </row>
    <row r="979" spans="1:23" ht="13.5" customHeight="1" x14ac:dyDescent="0.2">
      <c r="A979" s="1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9"/>
    </row>
    <row r="980" spans="1:23" ht="15" customHeight="1" x14ac:dyDescent="0.2">
      <c r="A980" s="24">
        <v>402269</v>
      </c>
      <c r="B980" s="25"/>
      <c r="C980" s="3">
        <v>41807</v>
      </c>
      <c r="D980" s="4" t="s">
        <v>647</v>
      </c>
      <c r="E980" s="26">
        <v>7466.21</v>
      </c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8"/>
      <c r="R980" s="4" t="s">
        <v>648</v>
      </c>
      <c r="S980" s="4" t="s">
        <v>29</v>
      </c>
      <c r="T980" s="4" t="s">
        <v>30</v>
      </c>
      <c r="U980" s="4" t="s">
        <v>649</v>
      </c>
      <c r="V980" s="4" t="s">
        <v>648</v>
      </c>
      <c r="W980" s="4" t="s">
        <v>650</v>
      </c>
    </row>
    <row r="981" spans="1:23" ht="14.25" customHeight="1" x14ac:dyDescent="0.2">
      <c r="A981" s="29"/>
      <c r="B981" s="30"/>
      <c r="C981" s="8"/>
      <c r="D981" s="8"/>
      <c r="E981" s="29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0"/>
      <c r="R981" s="8"/>
      <c r="S981" s="11"/>
      <c r="T981" s="11"/>
      <c r="U981" s="11"/>
      <c r="V981" s="8"/>
      <c r="W981" s="12" t="s">
        <v>650</v>
      </c>
    </row>
    <row r="982" spans="1:23" ht="15" customHeight="1" x14ac:dyDescent="0.2">
      <c r="A982" s="32"/>
      <c r="B982" s="34"/>
      <c r="C982" s="11"/>
      <c r="D982" s="8"/>
      <c r="E982" s="32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4"/>
      <c r="R982" s="11"/>
      <c r="S982" s="13" t="s">
        <v>642</v>
      </c>
      <c r="T982" s="13" t="s">
        <v>15</v>
      </c>
      <c r="U982" s="13" t="s">
        <v>15</v>
      </c>
      <c r="V982" s="11"/>
      <c r="W982" s="13" t="s">
        <v>650</v>
      </c>
    </row>
    <row r="983" spans="1:23" ht="15" customHeight="1" x14ac:dyDescent="0.2">
      <c r="A983" s="24">
        <v>402655</v>
      </c>
      <c r="B983" s="25"/>
      <c r="C983" s="3">
        <v>41815</v>
      </c>
      <c r="D983" s="8"/>
      <c r="E983" s="26">
        <v>7335</v>
      </c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8"/>
      <c r="R983" s="4" t="s">
        <v>242</v>
      </c>
      <c r="S983" s="4" t="s">
        <v>651</v>
      </c>
      <c r="T983" s="4" t="s">
        <v>30</v>
      </c>
      <c r="U983" s="13" t="s">
        <v>127</v>
      </c>
      <c r="V983" s="4" t="s">
        <v>242</v>
      </c>
      <c r="W983" s="13" t="s">
        <v>652</v>
      </c>
    </row>
    <row r="984" spans="1:23" ht="15" customHeight="1" x14ac:dyDescent="0.2">
      <c r="A984" s="32"/>
      <c r="B984" s="34"/>
      <c r="C984" s="11"/>
      <c r="D984" s="8"/>
      <c r="E984" s="32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4"/>
      <c r="R984" s="11"/>
      <c r="S984" s="11"/>
      <c r="T984" s="11"/>
      <c r="U984" s="13" t="s">
        <v>653</v>
      </c>
      <c r="V984" s="11"/>
      <c r="W984" s="13" t="s">
        <v>654</v>
      </c>
    </row>
    <row r="985" spans="1:23" ht="15" customHeight="1" x14ac:dyDescent="0.2">
      <c r="A985" s="39">
        <v>402656</v>
      </c>
      <c r="B985" s="40"/>
      <c r="C985" s="20">
        <v>41815</v>
      </c>
      <c r="D985" s="11"/>
      <c r="E985" s="35">
        <v>149324.12</v>
      </c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7"/>
      <c r="R985" s="13" t="s">
        <v>648</v>
      </c>
      <c r="S985" s="13" t="s">
        <v>29</v>
      </c>
      <c r="T985" s="13" t="s">
        <v>30</v>
      </c>
      <c r="U985" s="13" t="s">
        <v>649</v>
      </c>
      <c r="V985" s="13" t="s">
        <v>648</v>
      </c>
      <c r="W985" s="13" t="s">
        <v>650</v>
      </c>
    </row>
    <row r="986" spans="1:23" ht="2.25" customHeight="1" x14ac:dyDescent="0.2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6"/>
    </row>
    <row r="987" spans="1:23" ht="13.5" customHeight="1" x14ac:dyDescent="0.2">
      <c r="A987" s="7"/>
      <c r="B987" s="6"/>
      <c r="C987" s="6"/>
      <c r="D987" s="6"/>
      <c r="E987" s="6"/>
      <c r="F987" s="6"/>
      <c r="G987" s="38">
        <f>SUM(hList_Frame_1!B673:B678)</f>
        <v>164125.32999999999</v>
      </c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6"/>
      <c r="S987" s="6"/>
      <c r="T987" s="6"/>
      <c r="U987" s="6"/>
      <c r="V987" s="6"/>
      <c r="W987" s="17"/>
    </row>
    <row r="988" spans="1:23" ht="13.5" customHeight="1" x14ac:dyDescent="0.2">
      <c r="A988" s="1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9"/>
    </row>
    <row r="989" spans="1:23" ht="15" customHeight="1" x14ac:dyDescent="0.2">
      <c r="A989" s="39">
        <v>401608</v>
      </c>
      <c r="B989" s="40"/>
      <c r="C989" s="20">
        <v>41793</v>
      </c>
      <c r="D989" s="4" t="s">
        <v>655</v>
      </c>
      <c r="E989" s="35">
        <v>750</v>
      </c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7"/>
      <c r="R989" s="13" t="s">
        <v>656</v>
      </c>
      <c r="S989" s="13" t="s">
        <v>41</v>
      </c>
      <c r="T989" s="13" t="s">
        <v>42</v>
      </c>
      <c r="U989" s="13" t="s">
        <v>42</v>
      </c>
      <c r="V989" s="13" t="s">
        <v>656</v>
      </c>
      <c r="W989" s="13" t="s">
        <v>474</v>
      </c>
    </row>
    <row r="990" spans="1:23" ht="15" customHeight="1" x14ac:dyDescent="0.2">
      <c r="A990" s="39">
        <v>402270</v>
      </c>
      <c r="B990" s="40"/>
      <c r="C990" s="20">
        <v>41807</v>
      </c>
      <c r="D990" s="11"/>
      <c r="E990" s="35">
        <v>500</v>
      </c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7"/>
      <c r="R990" s="13" t="s">
        <v>657</v>
      </c>
      <c r="S990" s="13" t="s">
        <v>41</v>
      </c>
      <c r="T990" s="13" t="s">
        <v>42</v>
      </c>
      <c r="U990" s="13" t="s">
        <v>42</v>
      </c>
      <c r="V990" s="13" t="s">
        <v>657</v>
      </c>
      <c r="W990" s="13" t="s">
        <v>640</v>
      </c>
    </row>
    <row r="991" spans="1:23" ht="2.25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6"/>
    </row>
    <row r="992" spans="1:23" ht="12.7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38">
        <f>SUM(hList_Frame_1!B679:B680)</f>
        <v>1250</v>
      </c>
      <c r="K992" s="38"/>
      <c r="L992" s="38"/>
      <c r="M992" s="38"/>
      <c r="N992" s="38"/>
      <c r="O992" s="38"/>
      <c r="P992" s="38"/>
      <c r="Q992" s="38"/>
      <c r="R992" s="6"/>
      <c r="S992" s="6"/>
      <c r="T992" s="6"/>
      <c r="U992" s="6"/>
      <c r="V992" s="6"/>
      <c r="W992" s="17"/>
    </row>
    <row r="993" spans="1:23" ht="14.2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9"/>
    </row>
    <row r="994" spans="1:23" ht="15" customHeight="1" x14ac:dyDescent="0.2">
      <c r="A994" s="39">
        <v>402271</v>
      </c>
      <c r="B994" s="40"/>
      <c r="C994" s="20">
        <v>41807</v>
      </c>
      <c r="D994" s="13" t="s">
        <v>658</v>
      </c>
      <c r="E994" s="35">
        <v>97.65</v>
      </c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7"/>
      <c r="R994" s="13" t="s">
        <v>11</v>
      </c>
      <c r="S994" s="13" t="s">
        <v>659</v>
      </c>
      <c r="T994" s="13" t="s">
        <v>159</v>
      </c>
      <c r="U994" s="13" t="s">
        <v>160</v>
      </c>
      <c r="V994" s="13" t="s">
        <v>11</v>
      </c>
      <c r="W994" s="13" t="s">
        <v>15</v>
      </c>
    </row>
    <row r="995" spans="1:23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6"/>
    </row>
    <row r="996" spans="1:23" ht="13.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38">
        <f>SUM(hList_Frame_1!B681:B681)</f>
        <v>97.65</v>
      </c>
      <c r="P996" s="38"/>
      <c r="Q996" s="38"/>
      <c r="R996" s="6"/>
      <c r="S996" s="6"/>
      <c r="T996" s="6"/>
      <c r="U996" s="6"/>
      <c r="V996" s="6"/>
      <c r="W996" s="17"/>
    </row>
    <row r="997" spans="1:23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9"/>
    </row>
    <row r="998" spans="1:23" ht="15" customHeight="1" x14ac:dyDescent="0.2">
      <c r="A998" s="39">
        <v>401609</v>
      </c>
      <c r="B998" s="40"/>
      <c r="C998" s="20">
        <v>41793</v>
      </c>
      <c r="D998" s="4" t="s">
        <v>660</v>
      </c>
      <c r="E998" s="35">
        <v>142</v>
      </c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7"/>
      <c r="R998" s="13" t="s">
        <v>661</v>
      </c>
      <c r="S998" s="13" t="s">
        <v>662</v>
      </c>
      <c r="T998" s="13" t="s">
        <v>153</v>
      </c>
      <c r="U998" s="13" t="s">
        <v>548</v>
      </c>
      <c r="V998" s="13" t="s">
        <v>661</v>
      </c>
      <c r="W998" s="13" t="s">
        <v>15</v>
      </c>
    </row>
    <row r="999" spans="1:23" ht="15" customHeight="1" x14ac:dyDescent="0.2">
      <c r="A999" s="24">
        <v>402272</v>
      </c>
      <c r="B999" s="25"/>
      <c r="C999" s="3">
        <v>41807</v>
      </c>
      <c r="D999" s="8"/>
      <c r="E999" s="35">
        <v>158.75</v>
      </c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7"/>
      <c r="R999" s="13" t="s">
        <v>663</v>
      </c>
      <c r="S999" s="13" t="s">
        <v>662</v>
      </c>
      <c r="T999" s="13" t="s">
        <v>102</v>
      </c>
      <c r="U999" s="13" t="s">
        <v>664</v>
      </c>
      <c r="V999" s="13" t="s">
        <v>663</v>
      </c>
      <c r="W999" s="13" t="s">
        <v>15</v>
      </c>
    </row>
    <row r="1000" spans="1:23" ht="15" customHeight="1" x14ac:dyDescent="0.2">
      <c r="A1000" s="32"/>
      <c r="B1000" s="34"/>
      <c r="C1000" s="11"/>
      <c r="D1000" s="11"/>
      <c r="E1000" s="35">
        <v>168</v>
      </c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7"/>
      <c r="R1000" s="13" t="s">
        <v>665</v>
      </c>
      <c r="S1000" s="13" t="s">
        <v>662</v>
      </c>
      <c r="T1000" s="13" t="s">
        <v>102</v>
      </c>
      <c r="U1000" s="13" t="s">
        <v>664</v>
      </c>
      <c r="V1000" s="13" t="s">
        <v>665</v>
      </c>
      <c r="W1000" s="13" t="s">
        <v>15</v>
      </c>
    </row>
    <row r="1001" spans="1:23" ht="3" customHeight="1" x14ac:dyDescent="0.2">
      <c r="A1001" s="14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6"/>
    </row>
    <row r="1002" spans="1:23" ht="12.7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38">
        <f>SUM(hList_Frame_1!B682:B684)</f>
        <v>468.75</v>
      </c>
      <c r="M1002" s="38"/>
      <c r="N1002" s="38"/>
      <c r="O1002" s="38"/>
      <c r="P1002" s="38"/>
      <c r="Q1002" s="38"/>
      <c r="R1002" s="6"/>
      <c r="S1002" s="6"/>
      <c r="T1002" s="6"/>
      <c r="U1002" s="6"/>
      <c r="V1002" s="6"/>
      <c r="W1002" s="17"/>
    </row>
    <row r="1003" spans="1:23" ht="14.25" customHeight="1" x14ac:dyDescent="0.2">
      <c r="A1003" s="10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9"/>
    </row>
    <row r="1004" spans="1:23" ht="15" customHeight="1" x14ac:dyDescent="0.2">
      <c r="A1004" s="39">
        <v>401610</v>
      </c>
      <c r="B1004" s="40"/>
      <c r="C1004" s="20">
        <v>41793</v>
      </c>
      <c r="D1004" s="4" t="s">
        <v>666</v>
      </c>
      <c r="E1004" s="35">
        <v>287.39999999999998</v>
      </c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7"/>
      <c r="R1004" s="13" t="s">
        <v>534</v>
      </c>
      <c r="S1004" s="13" t="s">
        <v>62</v>
      </c>
      <c r="T1004" s="13" t="s">
        <v>23</v>
      </c>
      <c r="U1004" s="13" t="s">
        <v>24</v>
      </c>
      <c r="V1004" s="13" t="s">
        <v>534</v>
      </c>
      <c r="W1004" s="13" t="s">
        <v>15</v>
      </c>
    </row>
    <row r="1005" spans="1:23" ht="15" customHeight="1" x14ac:dyDescent="0.2">
      <c r="A1005" s="39">
        <v>401906</v>
      </c>
      <c r="B1005" s="40"/>
      <c r="C1005" s="20">
        <v>41800</v>
      </c>
      <c r="D1005" s="8"/>
      <c r="E1005" s="35">
        <v>2696.25</v>
      </c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7"/>
      <c r="R1005" s="13" t="s">
        <v>667</v>
      </c>
      <c r="S1005" s="13" t="s">
        <v>62</v>
      </c>
      <c r="T1005" s="13" t="s">
        <v>63</v>
      </c>
      <c r="U1005" s="13" t="s">
        <v>64</v>
      </c>
      <c r="V1005" s="13" t="s">
        <v>667</v>
      </c>
      <c r="W1005" s="13" t="s">
        <v>15</v>
      </c>
    </row>
    <row r="1006" spans="1:23" ht="15" customHeight="1" x14ac:dyDescent="0.2">
      <c r="A1006" s="24">
        <v>402273</v>
      </c>
      <c r="B1006" s="25"/>
      <c r="C1006" s="3">
        <v>41807</v>
      </c>
      <c r="D1006" s="8"/>
      <c r="E1006" s="26">
        <v>1955.25</v>
      </c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8"/>
      <c r="R1006" s="4" t="s">
        <v>667</v>
      </c>
      <c r="S1006" s="4" t="s">
        <v>62</v>
      </c>
      <c r="T1006" s="4" t="s">
        <v>15</v>
      </c>
      <c r="U1006" s="4" t="s">
        <v>15</v>
      </c>
      <c r="V1006" s="4" t="s">
        <v>667</v>
      </c>
      <c r="W1006" s="4" t="s">
        <v>15</v>
      </c>
    </row>
    <row r="1007" spans="1:23" ht="14.25" customHeight="1" x14ac:dyDescent="0.2">
      <c r="A1007" s="32"/>
      <c r="B1007" s="34"/>
      <c r="C1007" s="11"/>
      <c r="D1007" s="11"/>
      <c r="E1007" s="32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4"/>
      <c r="R1007" s="11"/>
      <c r="S1007" s="11"/>
      <c r="T1007" s="11"/>
      <c r="U1007" s="11"/>
      <c r="V1007" s="11"/>
      <c r="W1007" s="12" t="s">
        <v>15</v>
      </c>
    </row>
    <row r="1008" spans="1:23" ht="2.25" customHeight="1" x14ac:dyDescent="0.2">
      <c r="A1008" s="14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6"/>
    </row>
    <row r="1009" spans="1:23" ht="12.75" customHeight="1" x14ac:dyDescent="0.2">
      <c r="A1009" s="7"/>
      <c r="B1009" s="6"/>
      <c r="C1009" s="6"/>
      <c r="D1009" s="6"/>
      <c r="E1009" s="6"/>
      <c r="F1009" s="6"/>
      <c r="G1009" s="6"/>
      <c r="H1009" s="6"/>
      <c r="I1009" s="6"/>
      <c r="J1009" s="38">
        <f>SUM(hList_Frame_1!B685:B688)</f>
        <v>4938.8999999999996</v>
      </c>
      <c r="K1009" s="38"/>
      <c r="L1009" s="38"/>
      <c r="M1009" s="38"/>
      <c r="N1009" s="38"/>
      <c r="O1009" s="38"/>
      <c r="P1009" s="38"/>
      <c r="Q1009" s="38"/>
      <c r="R1009" s="6"/>
      <c r="S1009" s="6"/>
      <c r="T1009" s="6"/>
      <c r="U1009" s="6"/>
      <c r="V1009" s="6"/>
      <c r="W1009" s="17"/>
    </row>
    <row r="1010" spans="1:23" ht="14.25" customHeight="1" x14ac:dyDescent="0.2">
      <c r="A1010" s="10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9"/>
    </row>
    <row r="1011" spans="1:23" ht="15" customHeight="1" x14ac:dyDescent="0.2">
      <c r="A1011" s="39">
        <v>401611</v>
      </c>
      <c r="B1011" s="40"/>
      <c r="C1011" s="20">
        <v>41793</v>
      </c>
      <c r="D1011" s="13" t="s">
        <v>668</v>
      </c>
      <c r="E1011" s="35">
        <v>1013.57</v>
      </c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7"/>
      <c r="R1011" s="13" t="s">
        <v>15</v>
      </c>
      <c r="S1011" s="13" t="s">
        <v>465</v>
      </c>
      <c r="T1011" s="13" t="s">
        <v>30</v>
      </c>
      <c r="U1011" s="13" t="s">
        <v>31</v>
      </c>
      <c r="V1011" s="13" t="s">
        <v>15</v>
      </c>
      <c r="W1011" s="13" t="s">
        <v>669</v>
      </c>
    </row>
    <row r="1012" spans="1:23" ht="2.25" customHeight="1" x14ac:dyDescent="0.2">
      <c r="A1012" s="14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6"/>
    </row>
    <row r="1013" spans="1:23" ht="13.5" customHeight="1" x14ac:dyDescent="0.2">
      <c r="A1013" s="7"/>
      <c r="B1013" s="6"/>
      <c r="C1013" s="6"/>
      <c r="D1013" s="6"/>
      <c r="E1013" s="6"/>
      <c r="F1013" s="6"/>
      <c r="G1013" s="6"/>
      <c r="H1013" s="6"/>
      <c r="I1013" s="6"/>
      <c r="J1013" s="38">
        <f>SUM(hList_Frame_1!B689:B689)</f>
        <v>1013.57</v>
      </c>
      <c r="K1013" s="38"/>
      <c r="L1013" s="38"/>
      <c r="M1013" s="38"/>
      <c r="N1013" s="38"/>
      <c r="O1013" s="38"/>
      <c r="P1013" s="38"/>
      <c r="Q1013" s="38"/>
      <c r="R1013" s="6"/>
      <c r="S1013" s="6"/>
      <c r="T1013" s="6"/>
      <c r="U1013" s="6"/>
      <c r="V1013" s="6"/>
      <c r="W1013" s="17"/>
    </row>
    <row r="1014" spans="1:23" ht="13.5" customHeight="1" x14ac:dyDescent="0.2">
      <c r="A1014" s="10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9"/>
    </row>
    <row r="1015" spans="1:23" ht="15" customHeight="1" x14ac:dyDescent="0.2">
      <c r="A1015" s="39">
        <v>401838</v>
      </c>
      <c r="B1015" s="40"/>
      <c r="C1015" s="20">
        <v>41800</v>
      </c>
      <c r="D1015" s="13" t="s">
        <v>670</v>
      </c>
      <c r="E1015" s="35">
        <v>5301.62</v>
      </c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7"/>
      <c r="R1015" s="13" t="s">
        <v>15</v>
      </c>
      <c r="S1015" s="13" t="s">
        <v>671</v>
      </c>
      <c r="T1015" s="13" t="s">
        <v>135</v>
      </c>
      <c r="U1015" s="13" t="s">
        <v>219</v>
      </c>
      <c r="V1015" s="13" t="s">
        <v>15</v>
      </c>
      <c r="W1015" s="13" t="s">
        <v>15</v>
      </c>
    </row>
    <row r="1016" spans="1:23" ht="2.25" customHeight="1" x14ac:dyDescent="0.2">
      <c r="A1016" s="14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6"/>
    </row>
    <row r="1017" spans="1:23" ht="13.5" customHeight="1" x14ac:dyDescent="0.2">
      <c r="A1017" s="7"/>
      <c r="B1017" s="6"/>
      <c r="C1017" s="6"/>
      <c r="D1017" s="6"/>
      <c r="E1017" s="6"/>
      <c r="F1017" s="6"/>
      <c r="G1017" s="6"/>
      <c r="H1017" s="6"/>
      <c r="I1017" s="6"/>
      <c r="J1017" s="38">
        <f>SUM(hList_Frame_1!B690:B690)</f>
        <v>5301.62</v>
      </c>
      <c r="K1017" s="38"/>
      <c r="L1017" s="38"/>
      <c r="M1017" s="38"/>
      <c r="N1017" s="38"/>
      <c r="O1017" s="38"/>
      <c r="P1017" s="38"/>
      <c r="Q1017" s="38"/>
      <c r="R1017" s="6"/>
      <c r="S1017" s="6"/>
      <c r="T1017" s="6"/>
      <c r="U1017" s="6"/>
      <c r="V1017" s="6"/>
      <c r="W1017" s="17"/>
    </row>
    <row r="1018" spans="1:23" ht="13.5" customHeight="1" x14ac:dyDescent="0.2">
      <c r="A1018" s="10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9"/>
    </row>
    <row r="1019" spans="1:23" ht="15" customHeight="1" x14ac:dyDescent="0.2">
      <c r="A1019" s="39">
        <v>401907</v>
      </c>
      <c r="B1019" s="40"/>
      <c r="C1019" s="20">
        <v>41800</v>
      </c>
      <c r="D1019" s="13" t="s">
        <v>672</v>
      </c>
      <c r="E1019" s="35">
        <v>253</v>
      </c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7"/>
      <c r="R1019" s="13" t="s">
        <v>673</v>
      </c>
      <c r="S1019" s="13" t="s">
        <v>674</v>
      </c>
      <c r="T1019" s="13" t="s">
        <v>149</v>
      </c>
      <c r="U1019" s="13" t="s">
        <v>675</v>
      </c>
      <c r="V1019" s="13" t="s">
        <v>673</v>
      </c>
      <c r="W1019" s="13" t="s">
        <v>15</v>
      </c>
    </row>
    <row r="1020" spans="1:23" ht="3" customHeight="1" x14ac:dyDescent="0.2">
      <c r="A1020" s="14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6"/>
    </row>
    <row r="1021" spans="1:23" ht="12.75" customHeight="1" x14ac:dyDescent="0.2">
      <c r="A1021" s="7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38">
        <f>SUM(hList_Frame_1!B691:B691)</f>
        <v>253</v>
      </c>
      <c r="M1021" s="38"/>
      <c r="N1021" s="38"/>
      <c r="O1021" s="38"/>
      <c r="P1021" s="38"/>
      <c r="Q1021" s="38"/>
      <c r="R1021" s="6"/>
      <c r="S1021" s="6"/>
      <c r="T1021" s="6"/>
      <c r="U1021" s="6"/>
      <c r="V1021" s="6"/>
      <c r="W1021" s="17"/>
    </row>
    <row r="1022" spans="1:23" ht="13.5" customHeight="1" x14ac:dyDescent="0.2">
      <c r="A1022" s="10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9"/>
    </row>
    <row r="1023" spans="1:23" ht="15" customHeight="1" x14ac:dyDescent="0.2">
      <c r="A1023" s="39">
        <v>401612</v>
      </c>
      <c r="B1023" s="40"/>
      <c r="C1023" s="20">
        <v>41793</v>
      </c>
      <c r="D1023" s="13" t="s">
        <v>676</v>
      </c>
      <c r="E1023" s="35">
        <v>450</v>
      </c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7"/>
      <c r="R1023" s="13" t="s">
        <v>677</v>
      </c>
      <c r="S1023" s="13" t="s">
        <v>41</v>
      </c>
      <c r="T1023" s="13" t="s">
        <v>42</v>
      </c>
      <c r="U1023" s="13" t="s">
        <v>42</v>
      </c>
      <c r="V1023" s="13" t="s">
        <v>677</v>
      </c>
      <c r="W1023" s="13" t="s">
        <v>678</v>
      </c>
    </row>
    <row r="1024" spans="1:23" ht="2.25" customHeight="1" x14ac:dyDescent="0.2">
      <c r="A1024" s="14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6"/>
    </row>
    <row r="1025" spans="1:23" ht="13.5" customHeight="1" x14ac:dyDescent="0.2">
      <c r="A1025" s="7"/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38">
        <f>SUM(hList_Frame_1!B692:B692)</f>
        <v>450</v>
      </c>
      <c r="M1025" s="38"/>
      <c r="N1025" s="38"/>
      <c r="O1025" s="38"/>
      <c r="P1025" s="38"/>
      <c r="Q1025" s="38"/>
      <c r="R1025" s="6"/>
      <c r="S1025" s="6"/>
      <c r="T1025" s="6"/>
      <c r="U1025" s="6"/>
      <c r="V1025" s="6"/>
      <c r="W1025" s="17"/>
    </row>
    <row r="1026" spans="1:23" ht="13.5" customHeight="1" x14ac:dyDescent="0.2">
      <c r="A1026" s="10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9"/>
    </row>
    <row r="1027" spans="1:23" ht="15" customHeight="1" x14ac:dyDescent="0.2">
      <c r="A1027" s="24">
        <v>401839</v>
      </c>
      <c r="B1027" s="25"/>
      <c r="C1027" s="3">
        <v>41800</v>
      </c>
      <c r="D1027" s="4" t="s">
        <v>679</v>
      </c>
      <c r="E1027" s="26">
        <v>194908.14</v>
      </c>
      <c r="F1027" s="27"/>
      <c r="G1027" s="27"/>
      <c r="H1027" s="27"/>
      <c r="I1027" s="27"/>
      <c r="J1027" s="27"/>
      <c r="K1027" s="27"/>
      <c r="L1027" s="27"/>
      <c r="M1027" s="27"/>
      <c r="N1027" s="27"/>
      <c r="O1027" s="27"/>
      <c r="P1027" s="27"/>
      <c r="Q1027" s="28"/>
      <c r="R1027" s="4" t="s">
        <v>15</v>
      </c>
      <c r="S1027" s="4" t="s">
        <v>680</v>
      </c>
      <c r="T1027" s="4" t="s">
        <v>135</v>
      </c>
      <c r="U1027" s="4" t="s">
        <v>264</v>
      </c>
      <c r="V1027" s="4" t="s">
        <v>15</v>
      </c>
      <c r="W1027" s="4" t="s">
        <v>15</v>
      </c>
    </row>
    <row r="1028" spans="1:23" ht="14.25" customHeight="1" x14ac:dyDescent="0.2">
      <c r="A1028" s="32"/>
      <c r="B1028" s="34"/>
      <c r="C1028" s="11"/>
      <c r="D1028" s="8"/>
      <c r="E1028" s="32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4"/>
      <c r="R1028" s="11"/>
      <c r="S1028" s="11"/>
      <c r="T1028" s="11"/>
      <c r="U1028" s="11"/>
      <c r="V1028" s="11"/>
      <c r="W1028" s="12" t="s">
        <v>15</v>
      </c>
    </row>
    <row r="1029" spans="1:23" ht="15" customHeight="1" x14ac:dyDescent="0.2">
      <c r="A1029" s="39">
        <v>402621</v>
      </c>
      <c r="B1029" s="40"/>
      <c r="C1029" s="20">
        <v>41809</v>
      </c>
      <c r="D1029" s="11"/>
      <c r="E1029" s="35">
        <v>1037.25</v>
      </c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7"/>
      <c r="R1029" s="13" t="s">
        <v>15</v>
      </c>
      <c r="S1029" s="13" t="s">
        <v>680</v>
      </c>
      <c r="T1029" s="13" t="s">
        <v>135</v>
      </c>
      <c r="U1029" s="13" t="s">
        <v>264</v>
      </c>
      <c r="V1029" s="13" t="s">
        <v>15</v>
      </c>
      <c r="W1029" s="13" t="s">
        <v>15</v>
      </c>
    </row>
    <row r="1030" spans="1:23" ht="2.25" customHeight="1" x14ac:dyDescent="0.2">
      <c r="A1030" s="14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6"/>
    </row>
    <row r="1031" spans="1:23" ht="13.5" customHeight="1" x14ac:dyDescent="0.2">
      <c r="A1031" s="7"/>
      <c r="B1031" s="6"/>
      <c r="C1031" s="6"/>
      <c r="D1031" s="6"/>
      <c r="E1031" s="6"/>
      <c r="F1031" s="6"/>
      <c r="G1031" s="38">
        <f>SUM(hList_Frame_1!B693:B695)</f>
        <v>195945.39</v>
      </c>
      <c r="H1031" s="38"/>
      <c r="I1031" s="38"/>
      <c r="J1031" s="38"/>
      <c r="K1031" s="38"/>
      <c r="L1031" s="38"/>
      <c r="M1031" s="38"/>
      <c r="N1031" s="38"/>
      <c r="O1031" s="38"/>
      <c r="P1031" s="38"/>
      <c r="Q1031" s="38"/>
      <c r="R1031" s="6"/>
      <c r="S1031" s="6"/>
      <c r="T1031" s="6"/>
      <c r="U1031" s="6"/>
      <c r="V1031" s="6"/>
      <c r="W1031" s="17"/>
    </row>
    <row r="1032" spans="1:23" ht="13.5" customHeight="1" x14ac:dyDescent="0.2">
      <c r="A1032" s="10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9"/>
    </row>
    <row r="1033" spans="1:23" ht="15" customHeight="1" x14ac:dyDescent="0.2">
      <c r="A1033" s="39">
        <v>402274</v>
      </c>
      <c r="B1033" s="40"/>
      <c r="C1033" s="20">
        <v>41807</v>
      </c>
      <c r="D1033" s="13" t="s">
        <v>681</v>
      </c>
      <c r="E1033" s="35">
        <v>4.2</v>
      </c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7"/>
      <c r="R1033" s="13" t="s">
        <v>15</v>
      </c>
      <c r="S1033" s="13" t="s">
        <v>115</v>
      </c>
      <c r="T1033" s="13" t="s">
        <v>153</v>
      </c>
      <c r="U1033" s="13" t="s">
        <v>154</v>
      </c>
      <c r="V1033" s="13" t="s">
        <v>15</v>
      </c>
      <c r="W1033" s="13" t="s">
        <v>15</v>
      </c>
    </row>
    <row r="1034" spans="1:23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6"/>
    </row>
    <row r="1035" spans="1:23" ht="12.75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5">
        <f>SUM(hList_Frame_1!B696:B696)</f>
        <v>4.2</v>
      </c>
      <c r="R1035" s="6"/>
      <c r="S1035" s="6"/>
      <c r="T1035" s="6"/>
      <c r="U1035" s="6"/>
      <c r="V1035" s="6"/>
      <c r="W1035" s="17"/>
    </row>
    <row r="1036" spans="1:23" ht="14.25" customHeight="1" x14ac:dyDescent="0.2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9"/>
    </row>
    <row r="1037" spans="1:23" ht="15" customHeight="1" x14ac:dyDescent="0.2">
      <c r="A1037" s="39">
        <v>402275</v>
      </c>
      <c r="B1037" s="40"/>
      <c r="C1037" s="20">
        <v>41807</v>
      </c>
      <c r="D1037" s="13" t="s">
        <v>682</v>
      </c>
      <c r="E1037" s="35">
        <v>6276.85</v>
      </c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7"/>
      <c r="R1037" s="13" t="s">
        <v>683</v>
      </c>
      <c r="S1037" s="13" t="s">
        <v>684</v>
      </c>
      <c r="T1037" s="13" t="s">
        <v>69</v>
      </c>
      <c r="U1037" s="13" t="s">
        <v>685</v>
      </c>
      <c r="V1037" s="13" t="s">
        <v>683</v>
      </c>
      <c r="W1037" s="13" t="s">
        <v>686</v>
      </c>
    </row>
    <row r="1038" spans="1:23" ht="2.25" customHeight="1" x14ac:dyDescent="0.2">
      <c r="A1038" s="14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6"/>
    </row>
    <row r="1039" spans="1:23" ht="13.5" customHeight="1" x14ac:dyDescent="0.2">
      <c r="A1039" s="7"/>
      <c r="B1039" s="6"/>
      <c r="C1039" s="6"/>
      <c r="D1039" s="6"/>
      <c r="E1039" s="6"/>
      <c r="F1039" s="6"/>
      <c r="G1039" s="6"/>
      <c r="H1039" s="6"/>
      <c r="I1039" s="6"/>
      <c r="J1039" s="38">
        <f>SUM(hList_Frame_1!B697:B697)</f>
        <v>6276.85</v>
      </c>
      <c r="K1039" s="38"/>
      <c r="L1039" s="38"/>
      <c r="M1039" s="38"/>
      <c r="N1039" s="38"/>
      <c r="O1039" s="38"/>
      <c r="P1039" s="38"/>
      <c r="Q1039" s="38"/>
      <c r="R1039" s="6"/>
      <c r="S1039" s="6"/>
      <c r="T1039" s="6"/>
      <c r="U1039" s="6"/>
      <c r="V1039" s="6"/>
      <c r="W1039" s="17"/>
    </row>
    <row r="1040" spans="1:23" ht="13.5" customHeight="1" x14ac:dyDescent="0.2">
      <c r="A1040" s="10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9"/>
    </row>
    <row r="1041" spans="1:23" ht="15" customHeight="1" x14ac:dyDescent="0.2">
      <c r="A1041" s="39">
        <v>401613</v>
      </c>
      <c r="B1041" s="40"/>
      <c r="C1041" s="20">
        <v>41793</v>
      </c>
      <c r="D1041" s="13" t="s">
        <v>687</v>
      </c>
      <c r="E1041" s="35">
        <v>575</v>
      </c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7"/>
      <c r="R1041" s="13" t="s">
        <v>71</v>
      </c>
      <c r="S1041" s="13" t="s">
        <v>110</v>
      </c>
      <c r="T1041" s="13" t="s">
        <v>111</v>
      </c>
      <c r="U1041" s="13" t="s">
        <v>112</v>
      </c>
      <c r="V1041" s="13" t="s">
        <v>71</v>
      </c>
      <c r="W1041" s="13" t="s">
        <v>15</v>
      </c>
    </row>
    <row r="1042" spans="1:23" ht="2.25" customHeight="1" x14ac:dyDescent="0.2">
      <c r="A1042" s="14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6"/>
    </row>
    <row r="1043" spans="1:23" ht="12.75" customHeight="1" x14ac:dyDescent="0.2">
      <c r="A1043" s="7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38">
        <f>SUM(hList_Frame_1!B698:B698)</f>
        <v>575</v>
      </c>
      <c r="M1043" s="38"/>
      <c r="N1043" s="38"/>
      <c r="O1043" s="38"/>
      <c r="P1043" s="38"/>
      <c r="Q1043" s="38"/>
      <c r="R1043" s="6"/>
      <c r="S1043" s="6"/>
      <c r="T1043" s="6"/>
      <c r="U1043" s="6"/>
      <c r="V1043" s="6"/>
      <c r="W1043" s="17"/>
    </row>
    <row r="1044" spans="1:23" ht="14.25" customHeight="1" x14ac:dyDescent="0.2">
      <c r="A1044" s="10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9"/>
    </row>
    <row r="1045" spans="1:23" ht="15" customHeight="1" x14ac:dyDescent="0.2">
      <c r="A1045" s="39">
        <v>401614</v>
      </c>
      <c r="B1045" s="40"/>
      <c r="C1045" s="20">
        <v>41793</v>
      </c>
      <c r="D1045" s="13" t="s">
        <v>688</v>
      </c>
      <c r="E1045" s="35">
        <v>60.14</v>
      </c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7"/>
      <c r="R1045" s="13" t="s">
        <v>622</v>
      </c>
      <c r="S1045" s="13" t="s">
        <v>689</v>
      </c>
      <c r="T1045" s="13" t="s">
        <v>159</v>
      </c>
      <c r="U1045" s="13" t="s">
        <v>690</v>
      </c>
      <c r="V1045" s="13" t="s">
        <v>622</v>
      </c>
      <c r="W1045" s="13" t="s">
        <v>15</v>
      </c>
    </row>
    <row r="1046" spans="1:23" ht="2.25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6"/>
    </row>
    <row r="1047" spans="1:23" ht="13.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38">
        <f>SUM(hList_Frame_1!B699:B699)</f>
        <v>60.14</v>
      </c>
      <c r="P1047" s="38"/>
      <c r="Q1047" s="38"/>
      <c r="R1047" s="6"/>
      <c r="S1047" s="6"/>
      <c r="T1047" s="6"/>
      <c r="U1047" s="6"/>
      <c r="V1047" s="6"/>
      <c r="W1047" s="17"/>
    </row>
    <row r="1048" spans="1:23" ht="13.5" customHeight="1" x14ac:dyDescent="0.2">
      <c r="A1048" s="10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9"/>
    </row>
    <row r="1049" spans="1:23" ht="15" customHeight="1" x14ac:dyDescent="0.2">
      <c r="A1049" s="39">
        <v>401908</v>
      </c>
      <c r="B1049" s="40"/>
      <c r="C1049" s="20">
        <v>41800</v>
      </c>
      <c r="D1049" s="13" t="s">
        <v>691</v>
      </c>
      <c r="E1049" s="35">
        <v>14740</v>
      </c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7"/>
      <c r="R1049" s="13" t="s">
        <v>692</v>
      </c>
      <c r="S1049" s="13" t="s">
        <v>693</v>
      </c>
      <c r="T1049" s="13" t="s">
        <v>23</v>
      </c>
      <c r="U1049" s="13" t="s">
        <v>164</v>
      </c>
      <c r="V1049" s="13" t="s">
        <v>692</v>
      </c>
      <c r="W1049" s="13" t="s">
        <v>15</v>
      </c>
    </row>
    <row r="1050" spans="1:23" ht="2.25" customHeight="1" x14ac:dyDescent="0.2">
      <c r="A1050" s="14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6"/>
    </row>
    <row r="1051" spans="1:23" ht="12.75" customHeight="1" x14ac:dyDescent="0.2">
      <c r="A1051" s="7"/>
      <c r="B1051" s="6"/>
      <c r="C1051" s="6"/>
      <c r="D1051" s="6"/>
      <c r="E1051" s="6"/>
      <c r="F1051" s="6"/>
      <c r="G1051" s="6"/>
      <c r="H1051" s="38">
        <f>SUM(hList_Frame_1!B700:B700)</f>
        <v>14740</v>
      </c>
      <c r="I1051" s="38"/>
      <c r="J1051" s="38"/>
      <c r="K1051" s="38"/>
      <c r="L1051" s="38"/>
      <c r="M1051" s="38"/>
      <c r="N1051" s="38"/>
      <c r="O1051" s="38"/>
      <c r="P1051" s="38"/>
      <c r="Q1051" s="38"/>
      <c r="R1051" s="6"/>
      <c r="S1051" s="6"/>
      <c r="T1051" s="6"/>
      <c r="U1051" s="6"/>
      <c r="V1051" s="6"/>
      <c r="W1051" s="17"/>
    </row>
    <row r="1052" spans="1:23" ht="14.25" customHeight="1" x14ac:dyDescent="0.2">
      <c r="A1052" s="10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9"/>
    </row>
    <row r="1053" spans="1:23" ht="15" customHeight="1" x14ac:dyDescent="0.2">
      <c r="A1053" s="39">
        <v>401615</v>
      </c>
      <c r="B1053" s="40"/>
      <c r="C1053" s="20">
        <v>41793</v>
      </c>
      <c r="D1053" s="4" t="s">
        <v>694</v>
      </c>
      <c r="E1053" s="35">
        <v>15042.3</v>
      </c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7"/>
      <c r="R1053" s="13" t="s">
        <v>560</v>
      </c>
      <c r="S1053" s="13" t="s">
        <v>695</v>
      </c>
      <c r="T1053" s="13" t="s">
        <v>69</v>
      </c>
      <c r="U1053" s="13" t="s">
        <v>70</v>
      </c>
      <c r="V1053" s="13" t="s">
        <v>560</v>
      </c>
      <c r="W1053" s="13" t="s">
        <v>15</v>
      </c>
    </row>
    <row r="1054" spans="1:23" ht="15" customHeight="1" x14ac:dyDescent="0.2">
      <c r="A1054" s="39">
        <v>402276</v>
      </c>
      <c r="B1054" s="40"/>
      <c r="C1054" s="20">
        <v>41807</v>
      </c>
      <c r="D1054" s="11"/>
      <c r="E1054" s="35">
        <v>232</v>
      </c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7"/>
      <c r="R1054" s="13" t="s">
        <v>560</v>
      </c>
      <c r="S1054" s="13" t="s">
        <v>170</v>
      </c>
      <c r="T1054" s="13" t="s">
        <v>153</v>
      </c>
      <c r="U1054" s="13" t="s">
        <v>154</v>
      </c>
      <c r="V1054" s="13" t="s">
        <v>560</v>
      </c>
      <c r="W1054" s="13" t="s">
        <v>15</v>
      </c>
    </row>
    <row r="1055" spans="1:23" ht="2.25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6"/>
    </row>
    <row r="1056" spans="1:23" ht="12.75" customHeight="1" x14ac:dyDescent="0.2">
      <c r="A1056" s="7"/>
      <c r="B1056" s="6"/>
      <c r="C1056" s="6"/>
      <c r="D1056" s="6"/>
      <c r="E1056" s="6"/>
      <c r="F1056" s="6"/>
      <c r="G1056" s="6"/>
      <c r="H1056" s="38">
        <f>SUM(hList_Frame_1!B701:B702)</f>
        <v>15274.3</v>
      </c>
      <c r="I1056" s="38"/>
      <c r="J1056" s="38"/>
      <c r="K1056" s="38"/>
      <c r="L1056" s="38"/>
      <c r="M1056" s="38"/>
      <c r="N1056" s="38"/>
      <c r="O1056" s="38"/>
      <c r="P1056" s="38"/>
      <c r="Q1056" s="38"/>
      <c r="R1056" s="6"/>
      <c r="S1056" s="6"/>
      <c r="T1056" s="6"/>
      <c r="U1056" s="6"/>
      <c r="V1056" s="6"/>
      <c r="W1056" s="17"/>
    </row>
    <row r="1057" spans="1:23" ht="14.25" customHeight="1" x14ac:dyDescent="0.2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9"/>
    </row>
    <row r="1058" spans="1:23" ht="15" customHeight="1" x14ac:dyDescent="0.2">
      <c r="A1058" s="24">
        <v>401616</v>
      </c>
      <c r="B1058" s="25"/>
      <c r="C1058" s="3">
        <v>41793</v>
      </c>
      <c r="D1058" s="4" t="s">
        <v>696</v>
      </c>
      <c r="E1058" s="35">
        <v>450</v>
      </c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7"/>
      <c r="R1058" s="13" t="s">
        <v>697</v>
      </c>
      <c r="S1058" s="13" t="s">
        <v>41</v>
      </c>
      <c r="T1058" s="13" t="s">
        <v>42</v>
      </c>
      <c r="U1058" s="13" t="s">
        <v>42</v>
      </c>
      <c r="V1058" s="13" t="s">
        <v>697</v>
      </c>
      <c r="W1058" s="13" t="s">
        <v>58</v>
      </c>
    </row>
    <row r="1059" spans="1:23" ht="15" customHeight="1" x14ac:dyDescent="0.2">
      <c r="A1059" s="29"/>
      <c r="B1059" s="30"/>
      <c r="C1059" s="8"/>
      <c r="D1059" s="8"/>
      <c r="E1059" s="35">
        <v>450</v>
      </c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7"/>
      <c r="R1059" s="13" t="s">
        <v>698</v>
      </c>
      <c r="S1059" s="13" t="s">
        <v>41</v>
      </c>
      <c r="T1059" s="13" t="s">
        <v>42</v>
      </c>
      <c r="U1059" s="13" t="s">
        <v>42</v>
      </c>
      <c r="V1059" s="13" t="s">
        <v>698</v>
      </c>
      <c r="W1059" s="13" t="s">
        <v>58</v>
      </c>
    </row>
    <row r="1060" spans="1:23" ht="15" customHeight="1" x14ac:dyDescent="0.2">
      <c r="A1060" s="29"/>
      <c r="B1060" s="30"/>
      <c r="C1060" s="8"/>
      <c r="D1060" s="8"/>
      <c r="E1060" s="35">
        <v>850</v>
      </c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7"/>
      <c r="R1060" s="13" t="s">
        <v>699</v>
      </c>
      <c r="S1060" s="13" t="s">
        <v>41</v>
      </c>
      <c r="T1060" s="13" t="s">
        <v>42</v>
      </c>
      <c r="U1060" s="13" t="s">
        <v>42</v>
      </c>
      <c r="V1060" s="13" t="s">
        <v>699</v>
      </c>
      <c r="W1060" s="13" t="s">
        <v>54</v>
      </c>
    </row>
    <row r="1061" spans="1:23" ht="15" customHeight="1" x14ac:dyDescent="0.2">
      <c r="A1061" s="29"/>
      <c r="B1061" s="30"/>
      <c r="C1061" s="8"/>
      <c r="D1061" s="8"/>
      <c r="E1061" s="35">
        <v>450</v>
      </c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7"/>
      <c r="R1061" s="13" t="s">
        <v>700</v>
      </c>
      <c r="S1061" s="13" t="s">
        <v>41</v>
      </c>
      <c r="T1061" s="13" t="s">
        <v>42</v>
      </c>
      <c r="U1061" s="13" t="s">
        <v>42</v>
      </c>
      <c r="V1061" s="13" t="s">
        <v>700</v>
      </c>
      <c r="W1061" s="13" t="s">
        <v>275</v>
      </c>
    </row>
    <row r="1062" spans="1:23" ht="15" customHeight="1" x14ac:dyDescent="0.2">
      <c r="A1062" s="29"/>
      <c r="B1062" s="30"/>
      <c r="C1062" s="8"/>
      <c r="D1062" s="8"/>
      <c r="E1062" s="35">
        <v>100</v>
      </c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7"/>
      <c r="R1062" s="13" t="s">
        <v>701</v>
      </c>
      <c r="S1062" s="13" t="s">
        <v>41</v>
      </c>
      <c r="T1062" s="13" t="s">
        <v>42</v>
      </c>
      <c r="U1062" s="13" t="s">
        <v>42</v>
      </c>
      <c r="V1062" s="13" t="s">
        <v>701</v>
      </c>
      <c r="W1062" s="13" t="s">
        <v>315</v>
      </c>
    </row>
    <row r="1063" spans="1:23" ht="15" customHeight="1" x14ac:dyDescent="0.2">
      <c r="A1063" s="32"/>
      <c r="B1063" s="34"/>
      <c r="C1063" s="11"/>
      <c r="D1063" s="8"/>
      <c r="E1063" s="35">
        <v>450</v>
      </c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7"/>
      <c r="R1063" s="13" t="s">
        <v>702</v>
      </c>
      <c r="S1063" s="13" t="s">
        <v>41</v>
      </c>
      <c r="T1063" s="13" t="s">
        <v>42</v>
      </c>
      <c r="U1063" s="13" t="s">
        <v>42</v>
      </c>
      <c r="V1063" s="13" t="s">
        <v>702</v>
      </c>
      <c r="W1063" s="13" t="s">
        <v>315</v>
      </c>
    </row>
    <row r="1064" spans="1:23" ht="15" customHeight="1" x14ac:dyDescent="0.2">
      <c r="A1064" s="24">
        <v>402277</v>
      </c>
      <c r="B1064" s="25"/>
      <c r="C1064" s="3">
        <v>41807</v>
      </c>
      <c r="D1064" s="8"/>
      <c r="E1064" s="26">
        <v>801.6</v>
      </c>
      <c r="F1064" s="27"/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8"/>
      <c r="R1064" s="4" t="s">
        <v>703</v>
      </c>
      <c r="S1064" s="13" t="s">
        <v>41</v>
      </c>
      <c r="T1064" s="13" t="s">
        <v>42</v>
      </c>
      <c r="U1064" s="13" t="s">
        <v>42</v>
      </c>
      <c r="V1064" s="4" t="s">
        <v>703</v>
      </c>
      <c r="W1064" s="13" t="s">
        <v>207</v>
      </c>
    </row>
    <row r="1065" spans="1:23" ht="15" customHeight="1" x14ac:dyDescent="0.2">
      <c r="A1065" s="29"/>
      <c r="B1065" s="30"/>
      <c r="C1065" s="8"/>
      <c r="D1065" s="8"/>
      <c r="E1065" s="32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4"/>
      <c r="R1065" s="11"/>
      <c r="S1065" s="13" t="s">
        <v>137</v>
      </c>
      <c r="T1065" s="13" t="s">
        <v>42</v>
      </c>
      <c r="U1065" s="13" t="s">
        <v>42</v>
      </c>
      <c r="V1065" s="11"/>
      <c r="W1065" s="13" t="s">
        <v>207</v>
      </c>
    </row>
    <row r="1066" spans="1:23" ht="15" customHeight="1" x14ac:dyDescent="0.2">
      <c r="A1066" s="29"/>
      <c r="B1066" s="30"/>
      <c r="C1066" s="8"/>
      <c r="D1066" s="8"/>
      <c r="E1066" s="26">
        <v>776.6</v>
      </c>
      <c r="F1066" s="27"/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8"/>
      <c r="R1066" s="4" t="s">
        <v>704</v>
      </c>
      <c r="S1066" s="13" t="s">
        <v>41</v>
      </c>
      <c r="T1066" s="13" t="s">
        <v>42</v>
      </c>
      <c r="U1066" s="13" t="s">
        <v>42</v>
      </c>
      <c r="V1066" s="4" t="s">
        <v>704</v>
      </c>
      <c r="W1066" s="13" t="s">
        <v>207</v>
      </c>
    </row>
    <row r="1067" spans="1:23" ht="15" customHeight="1" x14ac:dyDescent="0.2">
      <c r="A1067" s="32"/>
      <c r="B1067" s="34"/>
      <c r="C1067" s="11"/>
      <c r="D1067" s="11"/>
      <c r="E1067" s="32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4"/>
      <c r="R1067" s="11"/>
      <c r="S1067" s="13" t="s">
        <v>137</v>
      </c>
      <c r="T1067" s="13" t="s">
        <v>42</v>
      </c>
      <c r="U1067" s="13" t="s">
        <v>42</v>
      </c>
      <c r="V1067" s="11"/>
      <c r="W1067" s="13" t="s">
        <v>207</v>
      </c>
    </row>
    <row r="1068" spans="1:23" ht="2.25" customHeight="1" x14ac:dyDescent="0.2">
      <c r="A1068" s="14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6"/>
    </row>
    <row r="1069" spans="1:23" ht="13.5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38">
        <f>SUM(hList_Frame_1!B703:B712)</f>
        <v>4328.2</v>
      </c>
      <c r="K1069" s="38"/>
      <c r="L1069" s="38"/>
      <c r="M1069" s="38"/>
      <c r="N1069" s="38"/>
      <c r="O1069" s="38"/>
      <c r="P1069" s="38"/>
      <c r="Q1069" s="38"/>
      <c r="R1069" s="6"/>
      <c r="S1069" s="6"/>
      <c r="T1069" s="6"/>
      <c r="U1069" s="6"/>
      <c r="V1069" s="6"/>
      <c r="W1069" s="17"/>
    </row>
    <row r="1070" spans="1:23" ht="13.5" customHeight="1" x14ac:dyDescent="0.2">
      <c r="A1070" s="10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9"/>
    </row>
    <row r="1071" spans="1:23" ht="15" customHeight="1" x14ac:dyDescent="0.2">
      <c r="A1071" s="24">
        <v>402278</v>
      </c>
      <c r="B1071" s="25"/>
      <c r="C1071" s="3">
        <v>41807</v>
      </c>
      <c r="D1071" s="4" t="s">
        <v>705</v>
      </c>
      <c r="E1071" s="35">
        <v>350</v>
      </c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7"/>
      <c r="R1071" s="13" t="s">
        <v>706</v>
      </c>
      <c r="S1071" s="13" t="s">
        <v>41</v>
      </c>
      <c r="T1071" s="13" t="s">
        <v>42</v>
      </c>
      <c r="U1071" s="13" t="s">
        <v>42</v>
      </c>
      <c r="V1071" s="13" t="s">
        <v>706</v>
      </c>
      <c r="W1071" s="13" t="s">
        <v>58</v>
      </c>
    </row>
    <row r="1072" spans="1:23" ht="15" customHeight="1" x14ac:dyDescent="0.2">
      <c r="A1072" s="32"/>
      <c r="B1072" s="34"/>
      <c r="C1072" s="11"/>
      <c r="D1072" s="11"/>
      <c r="E1072" s="35">
        <v>100</v>
      </c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7"/>
      <c r="R1072" s="13" t="s">
        <v>707</v>
      </c>
      <c r="S1072" s="13" t="s">
        <v>41</v>
      </c>
      <c r="T1072" s="13" t="s">
        <v>42</v>
      </c>
      <c r="U1072" s="13" t="s">
        <v>42</v>
      </c>
      <c r="V1072" s="13" t="s">
        <v>707</v>
      </c>
      <c r="W1072" s="13" t="s">
        <v>58</v>
      </c>
    </row>
    <row r="1073" spans="1:23" ht="2.25" customHeight="1" x14ac:dyDescent="0.2">
      <c r="A1073" s="14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6"/>
    </row>
    <row r="1074" spans="1:23" ht="12.7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38">
        <f>SUM(hList_Frame_1!B713:B714)</f>
        <v>450</v>
      </c>
      <c r="M1074" s="38"/>
      <c r="N1074" s="38"/>
      <c r="O1074" s="38"/>
      <c r="P1074" s="38"/>
      <c r="Q1074" s="38"/>
      <c r="R1074" s="6"/>
      <c r="S1074" s="6"/>
      <c r="T1074" s="6"/>
      <c r="U1074" s="6"/>
      <c r="V1074" s="6"/>
      <c r="W1074" s="17"/>
    </row>
    <row r="1075" spans="1:23" ht="14.25" customHeight="1" x14ac:dyDescent="0.2">
      <c r="A1075" s="10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9"/>
    </row>
    <row r="1076" spans="1:23" ht="15" customHeight="1" x14ac:dyDescent="0.2">
      <c r="A1076" s="39">
        <v>402279</v>
      </c>
      <c r="B1076" s="40"/>
      <c r="C1076" s="20">
        <v>41807</v>
      </c>
      <c r="D1076" s="13" t="s">
        <v>708</v>
      </c>
      <c r="E1076" s="35">
        <v>20.16</v>
      </c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7"/>
      <c r="R1076" s="13" t="s">
        <v>15</v>
      </c>
      <c r="S1076" s="13" t="s">
        <v>115</v>
      </c>
      <c r="T1076" s="13" t="s">
        <v>23</v>
      </c>
      <c r="U1076" s="13" t="s">
        <v>164</v>
      </c>
      <c r="V1076" s="13" t="s">
        <v>15</v>
      </c>
      <c r="W1076" s="13" t="s">
        <v>15</v>
      </c>
    </row>
    <row r="1077" spans="1:23" ht="2.25" customHeight="1" x14ac:dyDescent="0.2">
      <c r="A1077" s="14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6"/>
    </row>
    <row r="1078" spans="1:23" ht="13.5" customHeight="1" x14ac:dyDescent="0.2">
      <c r="A1078" s="7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38">
        <f>SUM(hList_Frame_1!B715:B715)</f>
        <v>20.16</v>
      </c>
      <c r="P1078" s="38"/>
      <c r="Q1078" s="38"/>
      <c r="R1078" s="6"/>
      <c r="S1078" s="6"/>
      <c r="T1078" s="6"/>
      <c r="U1078" s="6"/>
      <c r="V1078" s="6"/>
      <c r="W1078" s="17"/>
    </row>
    <row r="1079" spans="1:23" ht="13.5" customHeight="1" x14ac:dyDescent="0.2">
      <c r="A1079" s="10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9"/>
    </row>
    <row r="1080" spans="1:23" ht="15" customHeight="1" x14ac:dyDescent="0.2">
      <c r="A1080" s="39">
        <v>401909</v>
      </c>
      <c r="B1080" s="40"/>
      <c r="C1080" s="20">
        <v>41800</v>
      </c>
      <c r="D1080" s="13" t="s">
        <v>709</v>
      </c>
      <c r="E1080" s="35">
        <v>82.84</v>
      </c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7"/>
      <c r="R1080" s="13" t="s">
        <v>710</v>
      </c>
      <c r="S1080" s="13" t="s">
        <v>101</v>
      </c>
      <c r="T1080" s="13" t="s">
        <v>711</v>
      </c>
      <c r="U1080" s="13" t="s">
        <v>712</v>
      </c>
      <c r="V1080" s="13" t="s">
        <v>710</v>
      </c>
      <c r="W1080" s="13" t="s">
        <v>15</v>
      </c>
    </row>
    <row r="1081" spans="1:23" ht="2.25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6"/>
    </row>
    <row r="1082" spans="1:23" ht="13.5" customHeight="1" x14ac:dyDescent="0.2">
      <c r="A1082" s="7"/>
      <c r="B1082" s="6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38">
        <f>SUM(hList_Frame_1!B716:B716)</f>
        <v>82.84</v>
      </c>
      <c r="P1082" s="38"/>
      <c r="Q1082" s="38"/>
      <c r="R1082" s="6"/>
      <c r="S1082" s="6"/>
      <c r="T1082" s="6"/>
      <c r="U1082" s="6"/>
      <c r="V1082" s="6"/>
      <c r="W1082" s="17"/>
    </row>
    <row r="1083" spans="1:23" ht="13.5" customHeight="1" x14ac:dyDescent="0.2">
      <c r="A1083" s="10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9"/>
    </row>
    <row r="1084" spans="1:23" ht="15" customHeight="1" x14ac:dyDescent="0.2">
      <c r="A1084" s="39">
        <v>401617</v>
      </c>
      <c r="B1084" s="40"/>
      <c r="C1084" s="20">
        <v>41793</v>
      </c>
      <c r="D1084" s="4" t="s">
        <v>713</v>
      </c>
      <c r="E1084" s="35">
        <v>450</v>
      </c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7"/>
      <c r="R1084" s="13" t="s">
        <v>714</v>
      </c>
      <c r="S1084" s="13" t="s">
        <v>41</v>
      </c>
      <c r="T1084" s="13" t="s">
        <v>42</v>
      </c>
      <c r="U1084" s="13" t="s">
        <v>42</v>
      </c>
      <c r="V1084" s="13" t="s">
        <v>714</v>
      </c>
      <c r="W1084" s="13" t="s">
        <v>315</v>
      </c>
    </row>
    <row r="1085" spans="1:23" ht="15" customHeight="1" x14ac:dyDescent="0.2">
      <c r="A1085" s="24">
        <v>402280</v>
      </c>
      <c r="B1085" s="25"/>
      <c r="C1085" s="3">
        <v>41807</v>
      </c>
      <c r="D1085" s="8"/>
      <c r="E1085" s="26">
        <v>455.1</v>
      </c>
      <c r="F1085" s="27"/>
      <c r="G1085" s="27"/>
      <c r="H1085" s="27"/>
      <c r="I1085" s="27"/>
      <c r="J1085" s="27"/>
      <c r="K1085" s="27"/>
      <c r="L1085" s="27"/>
      <c r="M1085" s="27"/>
      <c r="N1085" s="27"/>
      <c r="O1085" s="27"/>
      <c r="P1085" s="27"/>
      <c r="Q1085" s="28"/>
      <c r="R1085" s="4" t="s">
        <v>715</v>
      </c>
      <c r="S1085" s="13" t="s">
        <v>41</v>
      </c>
      <c r="T1085" s="13" t="s">
        <v>42</v>
      </c>
      <c r="U1085" s="13" t="s">
        <v>42</v>
      </c>
      <c r="V1085" s="4" t="s">
        <v>715</v>
      </c>
      <c r="W1085" s="13" t="s">
        <v>54</v>
      </c>
    </row>
    <row r="1086" spans="1:23" ht="15" customHeight="1" x14ac:dyDescent="0.2">
      <c r="A1086" s="32"/>
      <c r="B1086" s="34"/>
      <c r="C1086" s="11"/>
      <c r="D1086" s="11"/>
      <c r="E1086" s="32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4"/>
      <c r="R1086" s="11"/>
      <c r="S1086" s="13" t="s">
        <v>137</v>
      </c>
      <c r="T1086" s="13" t="s">
        <v>42</v>
      </c>
      <c r="U1086" s="13" t="s">
        <v>42</v>
      </c>
      <c r="V1086" s="11"/>
      <c r="W1086" s="13" t="s">
        <v>54</v>
      </c>
    </row>
    <row r="1087" spans="1:23" ht="2.25" customHeight="1" x14ac:dyDescent="0.2">
      <c r="A1087" s="14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6"/>
    </row>
    <row r="1088" spans="1:23" ht="13.5" customHeight="1" x14ac:dyDescent="0.2">
      <c r="A1088" s="7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38">
        <f>SUM(hList_Frame_1!B717:B719)</f>
        <v>905.1</v>
      </c>
      <c r="M1088" s="38"/>
      <c r="N1088" s="38"/>
      <c r="O1088" s="38"/>
      <c r="P1088" s="38"/>
      <c r="Q1088" s="38"/>
      <c r="R1088" s="6"/>
      <c r="S1088" s="6"/>
      <c r="T1088" s="6"/>
      <c r="U1088" s="6"/>
      <c r="V1088" s="6"/>
      <c r="W1088" s="17"/>
    </row>
    <row r="1089" spans="1:23" ht="13.5" customHeight="1" x14ac:dyDescent="0.2">
      <c r="A1089" s="10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9"/>
    </row>
    <row r="1090" spans="1:23" ht="15" customHeight="1" x14ac:dyDescent="0.2">
      <c r="A1090" s="39">
        <v>402281</v>
      </c>
      <c r="B1090" s="40"/>
      <c r="C1090" s="20">
        <v>41807</v>
      </c>
      <c r="D1090" s="13" t="s">
        <v>716</v>
      </c>
      <c r="E1090" s="35">
        <v>19.04</v>
      </c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7"/>
      <c r="R1090" s="13" t="s">
        <v>15</v>
      </c>
      <c r="S1090" s="13" t="s">
        <v>115</v>
      </c>
      <c r="T1090" s="13" t="s">
        <v>116</v>
      </c>
      <c r="U1090" s="13" t="s">
        <v>188</v>
      </c>
      <c r="V1090" s="13" t="s">
        <v>15</v>
      </c>
      <c r="W1090" s="13" t="s">
        <v>15</v>
      </c>
    </row>
    <row r="1091" spans="1:23" ht="2.25" customHeight="1" x14ac:dyDescent="0.2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6"/>
    </row>
    <row r="1092" spans="1:23" ht="12.7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38">
        <f>SUM(hList_Frame_1!B720:B720)</f>
        <v>19.04</v>
      </c>
      <c r="P1092" s="38"/>
      <c r="Q1092" s="38"/>
      <c r="R1092" s="6"/>
      <c r="S1092" s="6"/>
      <c r="T1092" s="6"/>
      <c r="U1092" s="6"/>
      <c r="V1092" s="6"/>
      <c r="W1092" s="17"/>
    </row>
    <row r="1093" spans="1:23" ht="14.25" customHeight="1" x14ac:dyDescent="0.2">
      <c r="A1093" s="10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9"/>
    </row>
    <row r="1094" spans="1:23" ht="15" customHeight="1" x14ac:dyDescent="0.2">
      <c r="A1094" s="39">
        <v>402282</v>
      </c>
      <c r="B1094" s="40"/>
      <c r="C1094" s="20">
        <v>41807</v>
      </c>
      <c r="D1094" s="13" t="s">
        <v>717</v>
      </c>
      <c r="E1094" s="35">
        <v>95.2</v>
      </c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7"/>
      <c r="R1094" s="13" t="s">
        <v>15</v>
      </c>
      <c r="S1094" s="13" t="s">
        <v>115</v>
      </c>
      <c r="T1094" s="13" t="s">
        <v>23</v>
      </c>
      <c r="U1094" s="13" t="s">
        <v>164</v>
      </c>
      <c r="V1094" s="13" t="s">
        <v>15</v>
      </c>
      <c r="W1094" s="13" t="s">
        <v>15</v>
      </c>
    </row>
    <row r="1095" spans="1:23" ht="2.25" customHeight="1" x14ac:dyDescent="0.2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6"/>
    </row>
    <row r="1096" spans="1:23" ht="13.5" customHeight="1" x14ac:dyDescent="0.2">
      <c r="A1096" s="7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38">
        <f>SUM(hList_Frame_1!B721:B721)</f>
        <v>95.2</v>
      </c>
      <c r="P1096" s="38"/>
      <c r="Q1096" s="38"/>
      <c r="R1096" s="6"/>
      <c r="S1096" s="6"/>
      <c r="T1096" s="6"/>
      <c r="U1096" s="6"/>
      <c r="V1096" s="6"/>
      <c r="W1096" s="17"/>
    </row>
    <row r="1097" spans="1:23" ht="13.5" customHeight="1" x14ac:dyDescent="0.2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9"/>
    </row>
    <row r="1098" spans="1:23" ht="15" customHeight="1" x14ac:dyDescent="0.2">
      <c r="A1098" s="39">
        <v>402622</v>
      </c>
      <c r="B1098" s="40"/>
      <c r="C1098" s="20">
        <v>41809</v>
      </c>
      <c r="D1098" s="13" t="s">
        <v>718</v>
      </c>
      <c r="E1098" s="35">
        <v>2500</v>
      </c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7"/>
      <c r="R1098" s="13" t="s">
        <v>15</v>
      </c>
      <c r="S1098" s="13" t="s">
        <v>137</v>
      </c>
      <c r="T1098" s="13" t="s">
        <v>183</v>
      </c>
      <c r="U1098" s="13" t="s">
        <v>719</v>
      </c>
      <c r="V1098" s="13" t="s">
        <v>15</v>
      </c>
      <c r="W1098" s="13" t="s">
        <v>15</v>
      </c>
    </row>
    <row r="1099" spans="1:23" ht="2.25" customHeight="1" x14ac:dyDescent="0.2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6"/>
    </row>
    <row r="1100" spans="1:23" ht="12.75" customHeight="1" x14ac:dyDescent="0.2">
      <c r="A1100" s="7"/>
      <c r="B1100" s="6"/>
      <c r="C1100" s="6"/>
      <c r="D1100" s="6"/>
      <c r="E1100" s="6"/>
      <c r="F1100" s="6"/>
      <c r="G1100" s="6"/>
      <c r="H1100" s="6"/>
      <c r="I1100" s="6"/>
      <c r="J1100" s="38">
        <f>SUM(hList_Frame_1!B722:B722)</f>
        <v>2500</v>
      </c>
      <c r="K1100" s="38"/>
      <c r="L1100" s="38"/>
      <c r="M1100" s="38"/>
      <c r="N1100" s="38"/>
      <c r="O1100" s="38"/>
      <c r="P1100" s="38"/>
      <c r="Q1100" s="38"/>
      <c r="R1100" s="6"/>
      <c r="S1100" s="6"/>
      <c r="T1100" s="6"/>
      <c r="U1100" s="6"/>
      <c r="V1100" s="6"/>
      <c r="W1100" s="17"/>
    </row>
    <row r="1101" spans="1:23" ht="14.25" customHeight="1" x14ac:dyDescent="0.2">
      <c r="A1101" s="10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9"/>
    </row>
    <row r="1102" spans="1:23" ht="15" customHeight="1" x14ac:dyDescent="0.2">
      <c r="A1102" s="39">
        <v>401618</v>
      </c>
      <c r="B1102" s="40"/>
      <c r="C1102" s="20">
        <v>41793</v>
      </c>
      <c r="D1102" s="13" t="s">
        <v>720</v>
      </c>
      <c r="E1102" s="35">
        <v>285</v>
      </c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7"/>
      <c r="R1102" s="13" t="s">
        <v>11</v>
      </c>
      <c r="S1102" s="13" t="s">
        <v>721</v>
      </c>
      <c r="T1102" s="13" t="s">
        <v>30</v>
      </c>
      <c r="U1102" s="13" t="s">
        <v>31</v>
      </c>
      <c r="V1102" s="13" t="s">
        <v>11</v>
      </c>
      <c r="W1102" s="13" t="s">
        <v>32</v>
      </c>
    </row>
    <row r="1103" spans="1:23" ht="2.25" customHeight="1" x14ac:dyDescent="0.2">
      <c r="A1103" s="14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6"/>
    </row>
    <row r="1104" spans="1:23" ht="13.5" customHeight="1" x14ac:dyDescent="0.2">
      <c r="A1104" s="7"/>
      <c r="B1104" s="6"/>
      <c r="C1104" s="6"/>
      <c r="D1104" s="6"/>
      <c r="E1104" s="6"/>
      <c r="F1104" s="6"/>
      <c r="G1104" s="6"/>
      <c r="H1104" s="6"/>
      <c r="I1104" s="6"/>
      <c r="J1104" s="6"/>
      <c r="K1104" s="6"/>
      <c r="L1104" s="38">
        <f>SUM(hList_Frame_1!B723:B723)</f>
        <v>285</v>
      </c>
      <c r="M1104" s="38"/>
      <c r="N1104" s="38"/>
      <c r="O1104" s="38"/>
      <c r="P1104" s="38"/>
      <c r="Q1104" s="38"/>
      <c r="R1104" s="6"/>
      <c r="S1104" s="6"/>
      <c r="T1104" s="6"/>
      <c r="U1104" s="6"/>
      <c r="V1104" s="6"/>
      <c r="W1104" s="17"/>
    </row>
    <row r="1105" spans="1:23" ht="13.5" customHeight="1" x14ac:dyDescent="0.2">
      <c r="A1105" s="10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9"/>
    </row>
    <row r="1106" spans="1:23" ht="15" customHeight="1" x14ac:dyDescent="0.2">
      <c r="A1106" s="24">
        <v>401619</v>
      </c>
      <c r="B1106" s="25"/>
      <c r="C1106" s="3">
        <v>41793</v>
      </c>
      <c r="D1106" s="4" t="s">
        <v>722</v>
      </c>
      <c r="E1106" s="35">
        <v>76</v>
      </c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7"/>
      <c r="R1106" s="13" t="s">
        <v>723</v>
      </c>
      <c r="S1106" s="13" t="s">
        <v>498</v>
      </c>
      <c r="T1106" s="13" t="s">
        <v>102</v>
      </c>
      <c r="U1106" s="13" t="s">
        <v>664</v>
      </c>
      <c r="V1106" s="13" t="s">
        <v>723</v>
      </c>
      <c r="W1106" s="13" t="s">
        <v>15</v>
      </c>
    </row>
    <row r="1107" spans="1:23" ht="15" customHeight="1" x14ac:dyDescent="0.2">
      <c r="A1107" s="32"/>
      <c r="B1107" s="34"/>
      <c r="C1107" s="11"/>
      <c r="D1107" s="11"/>
      <c r="E1107" s="35">
        <v>142.5</v>
      </c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7"/>
      <c r="R1107" s="13" t="s">
        <v>724</v>
      </c>
      <c r="S1107" s="13" t="s">
        <v>498</v>
      </c>
      <c r="T1107" s="13" t="s">
        <v>42</v>
      </c>
      <c r="U1107" s="13" t="s">
        <v>42</v>
      </c>
      <c r="V1107" s="13" t="s">
        <v>724</v>
      </c>
      <c r="W1107" s="13" t="s">
        <v>303</v>
      </c>
    </row>
    <row r="1108" spans="1:23" ht="2.25" customHeight="1" x14ac:dyDescent="0.2">
      <c r="A1108" s="14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6"/>
    </row>
    <row r="1109" spans="1:23" ht="13.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38">
        <f>SUM(hList_Frame_1!B724:B725)</f>
        <v>218.5</v>
      </c>
      <c r="M1109" s="38"/>
      <c r="N1109" s="38"/>
      <c r="O1109" s="38"/>
      <c r="P1109" s="38"/>
      <c r="Q1109" s="38"/>
      <c r="R1109" s="6"/>
      <c r="S1109" s="6"/>
      <c r="T1109" s="6"/>
      <c r="U1109" s="6"/>
      <c r="V1109" s="6"/>
      <c r="W1109" s="17"/>
    </row>
    <row r="1110" spans="1:23" ht="13.5" customHeight="1" x14ac:dyDescent="0.2">
      <c r="A1110" s="10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9"/>
    </row>
    <row r="1111" spans="1:23" ht="15" customHeight="1" x14ac:dyDescent="0.2">
      <c r="A1111" s="39">
        <v>402283</v>
      </c>
      <c r="B1111" s="40"/>
      <c r="C1111" s="20">
        <v>41807</v>
      </c>
      <c r="D1111" s="13" t="s">
        <v>725</v>
      </c>
      <c r="E1111" s="35">
        <v>1500</v>
      </c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7"/>
      <c r="R1111" s="13" t="s">
        <v>15</v>
      </c>
      <c r="S1111" s="13" t="s">
        <v>726</v>
      </c>
      <c r="T1111" s="13" t="s">
        <v>63</v>
      </c>
      <c r="U1111" s="13" t="s">
        <v>64</v>
      </c>
      <c r="V1111" s="13" t="s">
        <v>15</v>
      </c>
      <c r="W1111" s="13" t="s">
        <v>15</v>
      </c>
    </row>
    <row r="1112" spans="1:23" ht="2.25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6"/>
    </row>
    <row r="1113" spans="1:23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38">
        <f>SUM(hList_Frame_1!B726:B726)</f>
        <v>1500</v>
      </c>
      <c r="K1113" s="38"/>
      <c r="L1113" s="38"/>
      <c r="M1113" s="38"/>
      <c r="N1113" s="38"/>
      <c r="O1113" s="38"/>
      <c r="P1113" s="38"/>
      <c r="Q1113" s="38"/>
      <c r="R1113" s="6"/>
      <c r="S1113" s="6"/>
      <c r="T1113" s="6"/>
      <c r="U1113" s="6"/>
      <c r="V1113" s="6"/>
      <c r="W1113" s="17"/>
    </row>
    <row r="1114" spans="1:23" ht="14.25" customHeight="1" x14ac:dyDescent="0.2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9"/>
    </row>
    <row r="1115" spans="1:23" ht="15" customHeight="1" x14ac:dyDescent="0.2">
      <c r="A1115" s="39">
        <v>402628</v>
      </c>
      <c r="B1115" s="40"/>
      <c r="C1115" s="20">
        <v>41810</v>
      </c>
      <c r="D1115" s="13" t="s">
        <v>727</v>
      </c>
      <c r="E1115" s="35">
        <v>838.67</v>
      </c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7"/>
      <c r="R1115" s="13" t="s">
        <v>15</v>
      </c>
      <c r="S1115" s="13" t="s">
        <v>221</v>
      </c>
      <c r="T1115" s="13" t="s">
        <v>63</v>
      </c>
      <c r="U1115" s="13" t="s">
        <v>138</v>
      </c>
      <c r="V1115" s="13" t="s">
        <v>15</v>
      </c>
      <c r="W1115" s="13" t="s">
        <v>15</v>
      </c>
    </row>
    <row r="1116" spans="1:23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6"/>
    </row>
    <row r="1117" spans="1:23" ht="13.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38">
        <f>SUM(hList_Frame_1!B727:B727)</f>
        <v>838.67</v>
      </c>
      <c r="M1117" s="38"/>
      <c r="N1117" s="38"/>
      <c r="O1117" s="38"/>
      <c r="P1117" s="38"/>
      <c r="Q1117" s="38"/>
      <c r="R1117" s="6"/>
      <c r="S1117" s="6"/>
      <c r="T1117" s="6"/>
      <c r="U1117" s="6"/>
      <c r="V1117" s="6"/>
      <c r="W1117" s="17"/>
    </row>
    <row r="1118" spans="1:23" ht="13.5" customHeight="1" x14ac:dyDescent="0.2">
      <c r="A1118" s="10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9"/>
    </row>
    <row r="1119" spans="1:23" ht="15" customHeight="1" x14ac:dyDescent="0.2">
      <c r="A1119" s="39">
        <v>402284</v>
      </c>
      <c r="B1119" s="40"/>
      <c r="C1119" s="20">
        <v>41807</v>
      </c>
      <c r="D1119" s="13" t="s">
        <v>728</v>
      </c>
      <c r="E1119" s="35">
        <v>21168</v>
      </c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7"/>
      <c r="R1119" s="13" t="s">
        <v>729</v>
      </c>
      <c r="S1119" s="13" t="s">
        <v>281</v>
      </c>
      <c r="T1119" s="13" t="s">
        <v>86</v>
      </c>
      <c r="U1119" s="13" t="s">
        <v>730</v>
      </c>
      <c r="V1119" s="13" t="s">
        <v>729</v>
      </c>
      <c r="W1119" s="13" t="s">
        <v>731</v>
      </c>
    </row>
    <row r="1120" spans="1:23" ht="2.25" customHeight="1" x14ac:dyDescent="0.2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6"/>
    </row>
    <row r="1121" spans="1:23" ht="12.75" customHeight="1" x14ac:dyDescent="0.2">
      <c r="A1121" s="7"/>
      <c r="B1121" s="6"/>
      <c r="C1121" s="6"/>
      <c r="D1121" s="6"/>
      <c r="E1121" s="6"/>
      <c r="F1121" s="6"/>
      <c r="G1121" s="6"/>
      <c r="H1121" s="38">
        <f>SUM(hList_Frame_1!B728:B728)</f>
        <v>21168</v>
      </c>
      <c r="I1121" s="38"/>
      <c r="J1121" s="38"/>
      <c r="K1121" s="38"/>
      <c r="L1121" s="38"/>
      <c r="M1121" s="38"/>
      <c r="N1121" s="38"/>
      <c r="O1121" s="38"/>
      <c r="P1121" s="38"/>
      <c r="Q1121" s="38"/>
      <c r="R1121" s="6"/>
      <c r="S1121" s="6"/>
      <c r="T1121" s="6"/>
      <c r="U1121" s="6"/>
      <c r="V1121" s="6"/>
      <c r="W1121" s="17"/>
    </row>
    <row r="1122" spans="1:23" ht="14.25" customHeight="1" x14ac:dyDescent="0.2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9"/>
    </row>
    <row r="1123" spans="1:23" ht="15" customHeight="1" x14ac:dyDescent="0.2">
      <c r="A1123" s="24">
        <v>401910</v>
      </c>
      <c r="B1123" s="25"/>
      <c r="C1123" s="3">
        <v>41800</v>
      </c>
      <c r="D1123" s="4" t="s">
        <v>732</v>
      </c>
      <c r="E1123" s="35">
        <v>314.14</v>
      </c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7"/>
      <c r="R1123" s="13" t="s">
        <v>733</v>
      </c>
      <c r="S1123" s="13" t="s">
        <v>721</v>
      </c>
      <c r="T1123" s="13" t="s">
        <v>30</v>
      </c>
      <c r="U1123" s="13" t="s">
        <v>31</v>
      </c>
      <c r="V1123" s="13" t="s">
        <v>733</v>
      </c>
      <c r="W1123" s="13" t="s">
        <v>126</v>
      </c>
    </row>
    <row r="1124" spans="1:23" ht="15" customHeight="1" x14ac:dyDescent="0.2">
      <c r="A1124" s="32"/>
      <c r="B1124" s="34"/>
      <c r="C1124" s="11"/>
      <c r="D1124" s="8"/>
      <c r="E1124" s="35">
        <v>32.75</v>
      </c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7"/>
      <c r="R1124" s="13" t="s">
        <v>291</v>
      </c>
      <c r="S1124" s="13" t="s">
        <v>22</v>
      </c>
      <c r="T1124" s="13" t="s">
        <v>63</v>
      </c>
      <c r="U1124" s="13" t="s">
        <v>64</v>
      </c>
      <c r="V1124" s="13" t="s">
        <v>291</v>
      </c>
      <c r="W1124" s="13" t="s">
        <v>15</v>
      </c>
    </row>
    <row r="1125" spans="1:23" ht="15" customHeight="1" x14ac:dyDescent="0.2">
      <c r="A1125" s="39">
        <v>402285</v>
      </c>
      <c r="B1125" s="40"/>
      <c r="C1125" s="20">
        <v>41807</v>
      </c>
      <c r="D1125" s="11"/>
      <c r="E1125" s="35">
        <v>52.59</v>
      </c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7"/>
      <c r="R1125" s="13" t="s">
        <v>733</v>
      </c>
      <c r="S1125" s="13" t="s">
        <v>734</v>
      </c>
      <c r="T1125" s="13" t="s">
        <v>13</v>
      </c>
      <c r="U1125" s="13" t="s">
        <v>14</v>
      </c>
      <c r="V1125" s="13" t="s">
        <v>733</v>
      </c>
      <c r="W1125" s="13" t="s">
        <v>15</v>
      </c>
    </row>
    <row r="1126" spans="1:23" ht="2.25" customHeight="1" x14ac:dyDescent="0.2">
      <c r="A1126" s="14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6"/>
    </row>
    <row r="1127" spans="1:23" ht="13.5" customHeight="1" x14ac:dyDescent="0.2">
      <c r="A1127" s="7"/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38">
        <f>SUM(hList_Frame_1!B729:B731)</f>
        <v>399.48</v>
      </c>
      <c r="M1127" s="38"/>
      <c r="N1127" s="38"/>
      <c r="O1127" s="38"/>
      <c r="P1127" s="38"/>
      <c r="Q1127" s="38"/>
      <c r="R1127" s="6"/>
      <c r="S1127" s="6"/>
      <c r="T1127" s="6"/>
      <c r="U1127" s="6"/>
      <c r="V1127" s="6"/>
      <c r="W1127" s="17"/>
    </row>
    <row r="1128" spans="1:23" ht="13.5" customHeight="1" x14ac:dyDescent="0.2">
      <c r="A1128" s="10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9"/>
    </row>
    <row r="1129" spans="1:23" ht="15" customHeight="1" x14ac:dyDescent="0.2">
      <c r="A1129" s="39">
        <v>402286</v>
      </c>
      <c r="B1129" s="40"/>
      <c r="C1129" s="20">
        <v>41807</v>
      </c>
      <c r="D1129" s="13" t="s">
        <v>735</v>
      </c>
      <c r="E1129" s="35">
        <v>75</v>
      </c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7"/>
      <c r="R1129" s="13" t="s">
        <v>291</v>
      </c>
      <c r="S1129" s="13" t="s">
        <v>736</v>
      </c>
      <c r="T1129" s="13" t="s">
        <v>63</v>
      </c>
      <c r="U1129" s="13" t="s">
        <v>138</v>
      </c>
      <c r="V1129" s="13" t="s">
        <v>291</v>
      </c>
      <c r="W1129" s="13" t="s">
        <v>15</v>
      </c>
    </row>
    <row r="1130" spans="1:23" ht="3" customHeight="1" x14ac:dyDescent="0.2">
      <c r="A1130" s="14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6"/>
    </row>
    <row r="1131" spans="1:23" ht="12.7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38">
        <f>SUM(hList_Frame_1!B732:B732)</f>
        <v>75</v>
      </c>
      <c r="P1131" s="38"/>
      <c r="Q1131" s="38"/>
      <c r="R1131" s="6"/>
      <c r="S1131" s="6"/>
      <c r="T1131" s="6"/>
      <c r="U1131" s="6"/>
      <c r="V1131" s="6"/>
      <c r="W1131" s="17"/>
    </row>
    <row r="1132" spans="1:23" ht="14.25" customHeight="1" x14ac:dyDescent="0.2">
      <c r="A1132" s="10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9"/>
    </row>
    <row r="1133" spans="1:23" ht="15" customHeight="1" x14ac:dyDescent="0.2">
      <c r="A1133" s="24">
        <v>401912</v>
      </c>
      <c r="B1133" s="25"/>
      <c r="C1133" s="3">
        <v>41800</v>
      </c>
      <c r="D1133" s="4" t="s">
        <v>737</v>
      </c>
      <c r="E1133" s="26">
        <v>579.12</v>
      </c>
      <c r="F1133" s="27"/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8"/>
      <c r="R1133" s="4" t="s">
        <v>11</v>
      </c>
      <c r="S1133" s="4" t="s">
        <v>12</v>
      </c>
      <c r="T1133" s="4" t="s">
        <v>13</v>
      </c>
      <c r="U1133" s="4" t="s">
        <v>14</v>
      </c>
      <c r="V1133" s="4" t="s">
        <v>11</v>
      </c>
      <c r="W1133" s="4" t="s">
        <v>15</v>
      </c>
    </row>
    <row r="1134" spans="1:23" ht="14.25" customHeight="1" x14ac:dyDescent="0.2">
      <c r="A1134" s="29"/>
      <c r="B1134" s="30"/>
      <c r="C1134" s="8"/>
      <c r="D1134" s="8"/>
      <c r="E1134" s="29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0"/>
      <c r="R1134" s="8"/>
      <c r="S1134" s="8"/>
      <c r="T1134" s="8"/>
      <c r="U1134" s="8"/>
      <c r="V1134" s="8"/>
      <c r="W1134" s="9" t="s">
        <v>15</v>
      </c>
    </row>
    <row r="1135" spans="1:23" ht="14.25" customHeight="1" x14ac:dyDescent="0.2">
      <c r="A1135" s="29"/>
      <c r="B1135" s="30"/>
      <c r="C1135" s="8"/>
      <c r="D1135" s="8"/>
      <c r="E1135" s="29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0"/>
      <c r="R1135" s="8"/>
      <c r="S1135" s="8"/>
      <c r="T1135" s="8"/>
      <c r="U1135" s="8"/>
      <c r="V1135" s="8"/>
      <c r="W1135" s="9" t="s">
        <v>15</v>
      </c>
    </row>
    <row r="1136" spans="1:23" ht="14.25" customHeight="1" x14ac:dyDescent="0.2">
      <c r="A1136" s="29"/>
      <c r="B1136" s="30"/>
      <c r="C1136" s="8"/>
      <c r="D1136" s="8"/>
      <c r="E1136" s="29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0"/>
      <c r="R1136" s="8"/>
      <c r="S1136" s="8"/>
      <c r="T1136" s="8"/>
      <c r="U1136" s="8"/>
      <c r="V1136" s="8"/>
      <c r="W1136" s="9" t="s">
        <v>15</v>
      </c>
    </row>
    <row r="1137" spans="1:23" ht="14.25" customHeight="1" x14ac:dyDescent="0.2">
      <c r="A1137" s="29"/>
      <c r="B1137" s="30"/>
      <c r="C1137" s="8"/>
      <c r="D1137" s="8"/>
      <c r="E1137" s="29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0"/>
      <c r="R1137" s="8"/>
      <c r="S1137" s="8"/>
      <c r="T1137" s="8"/>
      <c r="U1137" s="8"/>
      <c r="V1137" s="8"/>
      <c r="W1137" s="9" t="s">
        <v>15</v>
      </c>
    </row>
    <row r="1138" spans="1:23" ht="14.25" customHeight="1" x14ac:dyDescent="0.2">
      <c r="A1138" s="29"/>
      <c r="B1138" s="30"/>
      <c r="C1138" s="8"/>
      <c r="D1138" s="8"/>
      <c r="E1138" s="29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0"/>
      <c r="R1138" s="8"/>
      <c r="S1138" s="8"/>
      <c r="T1138" s="8"/>
      <c r="U1138" s="8"/>
      <c r="V1138" s="8"/>
      <c r="W1138" s="9" t="s">
        <v>15</v>
      </c>
    </row>
    <row r="1139" spans="1:23" ht="14.25" customHeight="1" x14ac:dyDescent="0.2">
      <c r="A1139" s="29"/>
      <c r="B1139" s="30"/>
      <c r="C1139" s="8"/>
      <c r="D1139" s="8"/>
      <c r="E1139" s="29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0"/>
      <c r="R1139" s="8"/>
      <c r="S1139" s="11"/>
      <c r="T1139" s="11"/>
      <c r="U1139" s="11"/>
      <c r="V1139" s="8"/>
      <c r="W1139" s="12" t="s">
        <v>15</v>
      </c>
    </row>
    <row r="1140" spans="1:23" ht="15" customHeight="1" x14ac:dyDescent="0.2">
      <c r="A1140" s="29"/>
      <c r="B1140" s="30"/>
      <c r="C1140" s="8"/>
      <c r="D1140" s="8"/>
      <c r="E1140" s="29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0"/>
      <c r="R1140" s="8"/>
      <c r="S1140" s="4" t="s">
        <v>80</v>
      </c>
      <c r="T1140" s="4" t="s">
        <v>13</v>
      </c>
      <c r="U1140" s="4" t="s">
        <v>14</v>
      </c>
      <c r="V1140" s="8"/>
      <c r="W1140" s="4" t="s">
        <v>15</v>
      </c>
    </row>
    <row r="1141" spans="1:23" ht="14.25" customHeight="1" x14ac:dyDescent="0.2">
      <c r="A1141" s="29"/>
      <c r="B1141" s="30"/>
      <c r="C1141" s="8"/>
      <c r="D1141" s="8"/>
      <c r="E1141" s="29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0"/>
      <c r="R1141" s="8"/>
      <c r="S1141" s="8"/>
      <c r="T1141" s="8"/>
      <c r="U1141" s="8"/>
      <c r="V1141" s="8"/>
      <c r="W1141" s="9" t="s">
        <v>15</v>
      </c>
    </row>
    <row r="1142" spans="1:23" ht="14.25" customHeight="1" x14ac:dyDescent="0.2">
      <c r="A1142" s="29"/>
      <c r="B1142" s="30"/>
      <c r="C1142" s="8"/>
      <c r="D1142" s="8"/>
      <c r="E1142" s="29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0"/>
      <c r="R1142" s="8"/>
      <c r="S1142" s="8"/>
      <c r="T1142" s="8"/>
      <c r="U1142" s="8"/>
      <c r="V1142" s="8"/>
      <c r="W1142" s="9" t="s">
        <v>15</v>
      </c>
    </row>
    <row r="1143" spans="1:23" ht="14.25" customHeight="1" x14ac:dyDescent="0.2">
      <c r="A1143" s="29"/>
      <c r="B1143" s="30"/>
      <c r="C1143" s="8"/>
      <c r="D1143" s="8"/>
      <c r="E1143" s="32"/>
      <c r="F1143" s="33"/>
      <c r="G1143" s="33"/>
      <c r="H1143" s="33"/>
      <c r="I1143" s="33"/>
      <c r="J1143" s="33"/>
      <c r="K1143" s="33"/>
      <c r="L1143" s="33"/>
      <c r="M1143" s="33"/>
      <c r="N1143" s="33"/>
      <c r="O1143" s="33"/>
      <c r="P1143" s="33"/>
      <c r="Q1143" s="34"/>
      <c r="R1143" s="11"/>
      <c r="S1143" s="11"/>
      <c r="T1143" s="11"/>
      <c r="U1143" s="11"/>
      <c r="V1143" s="11"/>
      <c r="W1143" s="12" t="s">
        <v>15</v>
      </c>
    </row>
    <row r="1144" spans="1:23" ht="15" customHeight="1" x14ac:dyDescent="0.2">
      <c r="A1144" s="29"/>
      <c r="B1144" s="30"/>
      <c r="C1144" s="8"/>
      <c r="D1144" s="8"/>
      <c r="E1144" s="35">
        <v>113.88</v>
      </c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7"/>
      <c r="R1144" s="13" t="s">
        <v>16</v>
      </c>
      <c r="S1144" s="13" t="s">
        <v>261</v>
      </c>
      <c r="T1144" s="13" t="s">
        <v>13</v>
      </c>
      <c r="U1144" s="13" t="s">
        <v>14</v>
      </c>
      <c r="V1144" s="13" t="s">
        <v>16</v>
      </c>
      <c r="W1144" s="13" t="s">
        <v>15</v>
      </c>
    </row>
    <row r="1145" spans="1:23" ht="15" customHeight="1" x14ac:dyDescent="0.2">
      <c r="A1145" s="29"/>
      <c r="B1145" s="30"/>
      <c r="C1145" s="8"/>
      <c r="D1145" s="8"/>
      <c r="E1145" s="35">
        <v>-42</v>
      </c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7"/>
      <c r="R1145" s="13" t="s">
        <v>738</v>
      </c>
      <c r="S1145" s="13" t="s">
        <v>80</v>
      </c>
      <c r="T1145" s="13" t="s">
        <v>13</v>
      </c>
      <c r="U1145" s="13" t="s">
        <v>14</v>
      </c>
      <c r="V1145" s="13" t="s">
        <v>738</v>
      </c>
      <c r="W1145" s="13" t="s">
        <v>15</v>
      </c>
    </row>
    <row r="1146" spans="1:23" ht="15" customHeight="1" x14ac:dyDescent="0.2">
      <c r="A1146" s="29"/>
      <c r="B1146" s="30"/>
      <c r="C1146" s="8"/>
      <c r="D1146" s="8"/>
      <c r="E1146" s="35">
        <v>-10</v>
      </c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7"/>
      <c r="R1146" s="13" t="s">
        <v>739</v>
      </c>
      <c r="S1146" s="13" t="s">
        <v>12</v>
      </c>
      <c r="T1146" s="13" t="s">
        <v>13</v>
      </c>
      <c r="U1146" s="13" t="s">
        <v>14</v>
      </c>
      <c r="V1146" s="13" t="s">
        <v>739</v>
      </c>
      <c r="W1146" s="13" t="s">
        <v>15</v>
      </c>
    </row>
    <row r="1147" spans="1:23" ht="15" customHeight="1" x14ac:dyDescent="0.2">
      <c r="A1147" s="32"/>
      <c r="B1147" s="34"/>
      <c r="C1147" s="11"/>
      <c r="D1147" s="8"/>
      <c r="E1147" s="35">
        <v>10</v>
      </c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7"/>
      <c r="R1147" s="13" t="s">
        <v>740</v>
      </c>
      <c r="S1147" s="13" t="s">
        <v>12</v>
      </c>
      <c r="T1147" s="13" t="s">
        <v>13</v>
      </c>
      <c r="U1147" s="13" t="s">
        <v>14</v>
      </c>
      <c r="V1147" s="13" t="s">
        <v>740</v>
      </c>
      <c r="W1147" s="13" t="s">
        <v>15</v>
      </c>
    </row>
    <row r="1148" spans="1:23" ht="15" customHeight="1" x14ac:dyDescent="0.2">
      <c r="A1148" s="24">
        <v>402288</v>
      </c>
      <c r="B1148" s="25"/>
      <c r="C1148" s="3">
        <v>41807</v>
      </c>
      <c r="D1148" s="8"/>
      <c r="E1148" s="26">
        <v>312.81</v>
      </c>
      <c r="F1148" s="27"/>
      <c r="G1148" s="27"/>
      <c r="H1148" s="27"/>
      <c r="I1148" s="27"/>
      <c r="J1148" s="27"/>
      <c r="K1148" s="27"/>
      <c r="L1148" s="27"/>
      <c r="M1148" s="27"/>
      <c r="N1148" s="27"/>
      <c r="O1148" s="27"/>
      <c r="P1148" s="27"/>
      <c r="Q1148" s="28"/>
      <c r="R1148" s="4" t="s">
        <v>11</v>
      </c>
      <c r="S1148" s="4" t="s">
        <v>12</v>
      </c>
      <c r="T1148" s="4" t="s">
        <v>13</v>
      </c>
      <c r="U1148" s="4" t="s">
        <v>14</v>
      </c>
      <c r="V1148" s="4" t="s">
        <v>11</v>
      </c>
      <c r="W1148" s="4" t="s">
        <v>15</v>
      </c>
    </row>
    <row r="1149" spans="1:23" ht="14.25" customHeight="1" x14ac:dyDescent="0.2">
      <c r="A1149" s="29"/>
      <c r="B1149" s="30"/>
      <c r="C1149" s="8"/>
      <c r="D1149" s="8"/>
      <c r="E1149" s="29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0"/>
      <c r="R1149" s="8"/>
      <c r="S1149" s="8"/>
      <c r="T1149" s="8"/>
      <c r="U1149" s="8"/>
      <c r="V1149" s="8"/>
      <c r="W1149" s="9" t="s">
        <v>15</v>
      </c>
    </row>
    <row r="1150" spans="1:23" ht="14.25" customHeight="1" x14ac:dyDescent="0.2">
      <c r="A1150" s="29"/>
      <c r="B1150" s="30"/>
      <c r="C1150" s="8"/>
      <c r="D1150" s="8"/>
      <c r="E1150" s="29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0"/>
      <c r="R1150" s="8"/>
      <c r="S1150" s="8"/>
      <c r="T1150" s="8"/>
      <c r="U1150" s="8"/>
      <c r="V1150" s="8"/>
      <c r="W1150" s="9" t="s">
        <v>15</v>
      </c>
    </row>
    <row r="1151" spans="1:23" ht="14.25" customHeight="1" x14ac:dyDescent="0.2">
      <c r="A1151" s="29"/>
      <c r="B1151" s="30"/>
      <c r="C1151" s="8"/>
      <c r="D1151" s="8"/>
      <c r="E1151" s="29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0"/>
      <c r="R1151" s="8"/>
      <c r="S1151" s="8"/>
      <c r="T1151" s="8"/>
      <c r="U1151" s="8"/>
      <c r="V1151" s="8"/>
      <c r="W1151" s="9" t="s">
        <v>15</v>
      </c>
    </row>
    <row r="1152" spans="1:23" ht="14.25" customHeight="1" x14ac:dyDescent="0.2">
      <c r="A1152" s="29"/>
      <c r="B1152" s="30"/>
      <c r="C1152" s="8"/>
      <c r="D1152" s="8"/>
      <c r="E1152" s="29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0"/>
      <c r="R1152" s="8"/>
      <c r="S1152" s="8"/>
      <c r="T1152" s="8"/>
      <c r="U1152" s="8"/>
      <c r="V1152" s="8"/>
      <c r="W1152" s="9" t="s">
        <v>15</v>
      </c>
    </row>
    <row r="1153" spans="1:23" ht="14.25" customHeight="1" x14ac:dyDescent="0.2">
      <c r="A1153" s="29"/>
      <c r="B1153" s="30"/>
      <c r="C1153" s="8"/>
      <c r="D1153" s="8"/>
      <c r="E1153" s="29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0"/>
      <c r="R1153" s="8"/>
      <c r="S1153" s="11"/>
      <c r="T1153" s="11"/>
      <c r="U1153" s="11"/>
      <c r="V1153" s="8"/>
      <c r="W1153" s="12" t="s">
        <v>15</v>
      </c>
    </row>
    <row r="1154" spans="1:23" ht="15" customHeight="1" x14ac:dyDescent="0.2">
      <c r="A1154" s="29"/>
      <c r="B1154" s="30"/>
      <c r="C1154" s="8"/>
      <c r="D1154" s="8"/>
      <c r="E1154" s="29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0"/>
      <c r="R1154" s="8"/>
      <c r="S1154" s="4" t="s">
        <v>80</v>
      </c>
      <c r="T1154" s="4" t="s">
        <v>13</v>
      </c>
      <c r="U1154" s="4" t="s">
        <v>14</v>
      </c>
      <c r="V1154" s="8"/>
      <c r="W1154" s="4" t="s">
        <v>15</v>
      </c>
    </row>
    <row r="1155" spans="1:23" ht="14.25" customHeight="1" x14ac:dyDescent="0.2">
      <c r="A1155" s="29"/>
      <c r="B1155" s="30"/>
      <c r="C1155" s="8"/>
      <c r="D1155" s="8"/>
      <c r="E1155" s="32"/>
      <c r="F1155" s="33"/>
      <c r="G1155" s="33"/>
      <c r="H1155" s="33"/>
      <c r="I1155" s="33"/>
      <c r="J1155" s="33"/>
      <c r="K1155" s="33"/>
      <c r="L1155" s="33"/>
      <c r="M1155" s="33"/>
      <c r="N1155" s="33"/>
      <c r="O1155" s="33"/>
      <c r="P1155" s="33"/>
      <c r="Q1155" s="34"/>
      <c r="R1155" s="11"/>
      <c r="S1155" s="11"/>
      <c r="T1155" s="11"/>
      <c r="U1155" s="11"/>
      <c r="V1155" s="11"/>
      <c r="W1155" s="12" t="s">
        <v>15</v>
      </c>
    </row>
    <row r="1156" spans="1:23" ht="15" customHeight="1" x14ac:dyDescent="0.2">
      <c r="A1156" s="29"/>
      <c r="B1156" s="30"/>
      <c r="C1156" s="8"/>
      <c r="D1156" s="8"/>
      <c r="E1156" s="35">
        <v>-103.49</v>
      </c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7"/>
      <c r="R1156" s="13" t="s">
        <v>741</v>
      </c>
      <c r="S1156" s="13" t="s">
        <v>80</v>
      </c>
      <c r="T1156" s="13" t="s">
        <v>13</v>
      </c>
      <c r="U1156" s="13" t="s">
        <v>14</v>
      </c>
      <c r="V1156" s="13" t="s">
        <v>741</v>
      </c>
      <c r="W1156" s="13" t="s">
        <v>15</v>
      </c>
    </row>
    <row r="1157" spans="1:23" ht="15" customHeight="1" x14ac:dyDescent="0.2">
      <c r="A1157" s="29"/>
      <c r="B1157" s="30"/>
      <c r="C1157" s="8"/>
      <c r="D1157" s="8"/>
      <c r="E1157" s="35">
        <v>103.49</v>
      </c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7"/>
      <c r="R1157" s="13" t="s">
        <v>742</v>
      </c>
      <c r="S1157" s="13" t="s">
        <v>80</v>
      </c>
      <c r="T1157" s="13" t="s">
        <v>13</v>
      </c>
      <c r="U1157" s="13" t="s">
        <v>14</v>
      </c>
      <c r="V1157" s="13" t="s">
        <v>742</v>
      </c>
      <c r="W1157" s="13" t="s">
        <v>15</v>
      </c>
    </row>
    <row r="1158" spans="1:23" ht="15" customHeight="1" x14ac:dyDescent="0.2">
      <c r="A1158" s="29"/>
      <c r="B1158" s="30"/>
      <c r="C1158" s="8"/>
      <c r="D1158" s="8"/>
      <c r="E1158" s="35">
        <v>-49.83</v>
      </c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7"/>
      <c r="R1158" s="13" t="s">
        <v>743</v>
      </c>
      <c r="S1158" s="13" t="s">
        <v>80</v>
      </c>
      <c r="T1158" s="13" t="s">
        <v>13</v>
      </c>
      <c r="U1158" s="13" t="s">
        <v>14</v>
      </c>
      <c r="V1158" s="13" t="s">
        <v>743</v>
      </c>
      <c r="W1158" s="13" t="s">
        <v>15</v>
      </c>
    </row>
    <row r="1159" spans="1:23" ht="15" customHeight="1" x14ac:dyDescent="0.2">
      <c r="A1159" s="29"/>
      <c r="B1159" s="30"/>
      <c r="C1159" s="8"/>
      <c r="D1159" s="8"/>
      <c r="E1159" s="35">
        <v>49.83</v>
      </c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7"/>
      <c r="R1159" s="13" t="s">
        <v>744</v>
      </c>
      <c r="S1159" s="13" t="s">
        <v>80</v>
      </c>
      <c r="T1159" s="13" t="s">
        <v>13</v>
      </c>
      <c r="U1159" s="13" t="s">
        <v>14</v>
      </c>
      <c r="V1159" s="13" t="s">
        <v>744</v>
      </c>
      <c r="W1159" s="13" t="s">
        <v>15</v>
      </c>
    </row>
    <row r="1160" spans="1:23" ht="15" customHeight="1" x14ac:dyDescent="0.2">
      <c r="A1160" s="29"/>
      <c r="B1160" s="30"/>
      <c r="C1160" s="8"/>
      <c r="D1160" s="8"/>
      <c r="E1160" s="35">
        <v>45.83</v>
      </c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7"/>
      <c r="R1160" s="13" t="s">
        <v>745</v>
      </c>
      <c r="S1160" s="13" t="s">
        <v>80</v>
      </c>
      <c r="T1160" s="13" t="s">
        <v>13</v>
      </c>
      <c r="U1160" s="13" t="s">
        <v>14</v>
      </c>
      <c r="V1160" s="13" t="s">
        <v>745</v>
      </c>
      <c r="W1160" s="13" t="s">
        <v>15</v>
      </c>
    </row>
    <row r="1161" spans="1:23" ht="15" customHeight="1" x14ac:dyDescent="0.2">
      <c r="A1161" s="29"/>
      <c r="B1161" s="30"/>
      <c r="C1161" s="8"/>
      <c r="D1161" s="8"/>
      <c r="E1161" s="35">
        <v>-45.83</v>
      </c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7"/>
      <c r="R1161" s="13" t="s">
        <v>746</v>
      </c>
      <c r="S1161" s="13" t="s">
        <v>80</v>
      </c>
      <c r="T1161" s="13" t="s">
        <v>13</v>
      </c>
      <c r="U1161" s="13" t="s">
        <v>14</v>
      </c>
      <c r="V1161" s="13" t="s">
        <v>746</v>
      </c>
      <c r="W1161" s="13" t="s">
        <v>15</v>
      </c>
    </row>
    <row r="1162" spans="1:23" ht="15" customHeight="1" x14ac:dyDescent="0.2">
      <c r="A1162" s="32"/>
      <c r="B1162" s="34"/>
      <c r="C1162" s="11"/>
      <c r="D1162" s="11"/>
      <c r="E1162" s="35">
        <v>-20.89</v>
      </c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7"/>
      <c r="R1162" s="13" t="s">
        <v>747</v>
      </c>
      <c r="S1162" s="13" t="s">
        <v>12</v>
      </c>
      <c r="T1162" s="13" t="s">
        <v>13</v>
      </c>
      <c r="U1162" s="13" t="s">
        <v>14</v>
      </c>
      <c r="V1162" s="13" t="s">
        <v>747</v>
      </c>
      <c r="W1162" s="13" t="s">
        <v>15</v>
      </c>
    </row>
    <row r="1163" spans="1:23" ht="3" customHeight="1" x14ac:dyDescent="0.2">
      <c r="A1163" s="14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6"/>
    </row>
    <row r="1164" spans="1:23" ht="12.75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38">
        <f>SUM(hList_Frame_1!B733:B762)</f>
        <v>942.92</v>
      </c>
      <c r="M1164" s="38"/>
      <c r="N1164" s="38"/>
      <c r="O1164" s="38"/>
      <c r="P1164" s="38"/>
      <c r="Q1164" s="38"/>
      <c r="R1164" s="6"/>
      <c r="S1164" s="6"/>
      <c r="T1164" s="6"/>
      <c r="U1164" s="6"/>
      <c r="V1164" s="6"/>
      <c r="W1164" s="17"/>
    </row>
    <row r="1165" spans="1:23" ht="14.25" customHeight="1" x14ac:dyDescent="0.2">
      <c r="A1165" s="10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9"/>
    </row>
    <row r="1166" spans="1:23" ht="15" customHeight="1" x14ac:dyDescent="0.2">
      <c r="A1166" s="24">
        <v>401913</v>
      </c>
      <c r="B1166" s="25"/>
      <c r="C1166" s="3">
        <v>41800</v>
      </c>
      <c r="D1166" s="4" t="s">
        <v>748</v>
      </c>
      <c r="E1166" s="26">
        <v>1286.71</v>
      </c>
      <c r="F1166" s="27"/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8"/>
      <c r="R1166" s="4" t="s">
        <v>210</v>
      </c>
      <c r="S1166" s="4" t="s">
        <v>749</v>
      </c>
      <c r="T1166" s="4" t="s">
        <v>102</v>
      </c>
      <c r="U1166" s="4" t="s">
        <v>750</v>
      </c>
      <c r="V1166" s="4" t="s">
        <v>210</v>
      </c>
      <c r="W1166" s="4" t="s">
        <v>751</v>
      </c>
    </row>
    <row r="1167" spans="1:23" ht="14.25" customHeight="1" x14ac:dyDescent="0.2">
      <c r="A1167" s="29"/>
      <c r="B1167" s="30"/>
      <c r="C1167" s="8"/>
      <c r="D1167" s="8"/>
      <c r="E1167" s="29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0"/>
      <c r="R1167" s="8"/>
      <c r="S1167" s="8"/>
      <c r="T1167" s="8"/>
      <c r="U1167" s="8"/>
      <c r="V1167" s="8"/>
      <c r="W1167" s="9" t="s">
        <v>752</v>
      </c>
    </row>
    <row r="1168" spans="1:23" ht="14.25" customHeight="1" x14ac:dyDescent="0.2">
      <c r="A1168" s="32"/>
      <c r="B1168" s="34"/>
      <c r="C1168" s="11"/>
      <c r="D1168" s="8"/>
      <c r="E1168" s="32"/>
      <c r="F1168" s="33"/>
      <c r="G1168" s="33"/>
      <c r="H1168" s="33"/>
      <c r="I1168" s="33"/>
      <c r="J1168" s="33"/>
      <c r="K1168" s="33"/>
      <c r="L1168" s="33"/>
      <c r="M1168" s="33"/>
      <c r="N1168" s="33"/>
      <c r="O1168" s="33"/>
      <c r="P1168" s="33"/>
      <c r="Q1168" s="34"/>
      <c r="R1168" s="11"/>
      <c r="S1168" s="11"/>
      <c r="T1168" s="11"/>
      <c r="U1168" s="11"/>
      <c r="V1168" s="11"/>
      <c r="W1168" s="12" t="s">
        <v>753</v>
      </c>
    </row>
    <row r="1169" spans="1:23" ht="15" customHeight="1" x14ac:dyDescent="0.2">
      <c r="A1169" s="24">
        <v>402289</v>
      </c>
      <c r="B1169" s="25"/>
      <c r="C1169" s="3">
        <v>41807</v>
      </c>
      <c r="D1169" s="8"/>
      <c r="E1169" s="35">
        <v>1447.5</v>
      </c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7"/>
      <c r="R1169" s="13" t="s">
        <v>754</v>
      </c>
      <c r="S1169" s="13" t="s">
        <v>749</v>
      </c>
      <c r="T1169" s="13" t="s">
        <v>102</v>
      </c>
      <c r="U1169" s="13" t="s">
        <v>750</v>
      </c>
      <c r="V1169" s="13" t="s">
        <v>754</v>
      </c>
      <c r="W1169" s="13" t="s">
        <v>755</v>
      </c>
    </row>
    <row r="1170" spans="1:23" ht="15" customHeight="1" x14ac:dyDescent="0.2">
      <c r="A1170" s="32"/>
      <c r="B1170" s="34"/>
      <c r="C1170" s="11"/>
      <c r="D1170" s="11"/>
      <c r="E1170" s="35">
        <v>183.82</v>
      </c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7"/>
      <c r="R1170" s="13" t="s">
        <v>210</v>
      </c>
      <c r="S1170" s="13" t="s">
        <v>749</v>
      </c>
      <c r="T1170" s="13" t="s">
        <v>102</v>
      </c>
      <c r="U1170" s="13" t="s">
        <v>750</v>
      </c>
      <c r="V1170" s="13" t="s">
        <v>210</v>
      </c>
      <c r="W1170" s="13" t="s">
        <v>751</v>
      </c>
    </row>
    <row r="1171" spans="1:23" ht="2.25" customHeight="1" x14ac:dyDescent="0.2">
      <c r="A1171" s="14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6"/>
    </row>
    <row r="1172" spans="1:23" ht="13.5" customHeight="1" x14ac:dyDescent="0.2">
      <c r="A1172" s="7"/>
      <c r="B1172" s="6"/>
      <c r="C1172" s="6"/>
      <c r="D1172" s="6"/>
      <c r="E1172" s="6"/>
      <c r="F1172" s="6"/>
      <c r="G1172" s="6"/>
      <c r="H1172" s="6"/>
      <c r="I1172" s="6"/>
      <c r="J1172" s="38">
        <f>SUM(hList_Frame_1!B763:B767)</f>
        <v>2918.03</v>
      </c>
      <c r="K1172" s="38"/>
      <c r="L1172" s="38"/>
      <c r="M1172" s="38"/>
      <c r="N1172" s="38"/>
      <c r="O1172" s="38"/>
      <c r="P1172" s="38"/>
      <c r="Q1172" s="38"/>
      <c r="R1172" s="6"/>
      <c r="S1172" s="6"/>
      <c r="T1172" s="6"/>
      <c r="U1172" s="6"/>
      <c r="V1172" s="6"/>
      <c r="W1172" s="17"/>
    </row>
    <row r="1173" spans="1:23" ht="13.5" customHeight="1" x14ac:dyDescent="0.2">
      <c r="A1173" s="10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9"/>
    </row>
    <row r="1174" spans="1:23" ht="15" customHeight="1" x14ac:dyDescent="0.2">
      <c r="A1174" s="24">
        <v>401620</v>
      </c>
      <c r="B1174" s="25"/>
      <c r="C1174" s="3">
        <v>41793</v>
      </c>
      <c r="D1174" s="4" t="s">
        <v>756</v>
      </c>
      <c r="E1174" s="35">
        <v>300</v>
      </c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7"/>
      <c r="R1174" s="13" t="s">
        <v>757</v>
      </c>
      <c r="S1174" s="13" t="s">
        <v>41</v>
      </c>
      <c r="T1174" s="13" t="s">
        <v>42</v>
      </c>
      <c r="U1174" s="13" t="s">
        <v>42</v>
      </c>
      <c r="V1174" s="13" t="s">
        <v>757</v>
      </c>
      <c r="W1174" s="13" t="s">
        <v>512</v>
      </c>
    </row>
    <row r="1175" spans="1:23" ht="15" customHeight="1" x14ac:dyDescent="0.2">
      <c r="A1175" s="32"/>
      <c r="B1175" s="34"/>
      <c r="C1175" s="11"/>
      <c r="D1175" s="8"/>
      <c r="E1175" s="35">
        <v>300</v>
      </c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7"/>
      <c r="R1175" s="13" t="s">
        <v>758</v>
      </c>
      <c r="S1175" s="13" t="s">
        <v>41</v>
      </c>
      <c r="T1175" s="13" t="s">
        <v>42</v>
      </c>
      <c r="U1175" s="13" t="s">
        <v>42</v>
      </c>
      <c r="V1175" s="13" t="s">
        <v>758</v>
      </c>
      <c r="W1175" s="13" t="s">
        <v>567</v>
      </c>
    </row>
    <row r="1176" spans="1:23" ht="15" customHeight="1" x14ac:dyDescent="0.2">
      <c r="A1176" s="39">
        <v>402290</v>
      </c>
      <c r="B1176" s="40"/>
      <c r="C1176" s="20">
        <v>41807</v>
      </c>
      <c r="D1176" s="11"/>
      <c r="E1176" s="35">
        <v>750</v>
      </c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7"/>
      <c r="R1176" s="13" t="s">
        <v>759</v>
      </c>
      <c r="S1176" s="13" t="s">
        <v>41</v>
      </c>
      <c r="T1176" s="13" t="s">
        <v>42</v>
      </c>
      <c r="U1176" s="13" t="s">
        <v>42</v>
      </c>
      <c r="V1176" s="13" t="s">
        <v>759</v>
      </c>
      <c r="W1176" s="13" t="s">
        <v>453</v>
      </c>
    </row>
    <row r="1177" spans="1:23" ht="2.25" customHeight="1" x14ac:dyDescent="0.2">
      <c r="A1177" s="14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6"/>
    </row>
    <row r="1178" spans="1:23" ht="13.5" customHeight="1" x14ac:dyDescent="0.2">
      <c r="A1178" s="7"/>
      <c r="B1178" s="6"/>
      <c r="C1178" s="6"/>
      <c r="D1178" s="6"/>
      <c r="E1178" s="6"/>
      <c r="F1178" s="6"/>
      <c r="G1178" s="6"/>
      <c r="H1178" s="6"/>
      <c r="I1178" s="6"/>
      <c r="J1178" s="38">
        <f>SUM(hList_Frame_1!B768:B770)</f>
        <v>1350</v>
      </c>
      <c r="K1178" s="38"/>
      <c r="L1178" s="38"/>
      <c r="M1178" s="38"/>
      <c r="N1178" s="38"/>
      <c r="O1178" s="38"/>
      <c r="P1178" s="38"/>
      <c r="Q1178" s="38"/>
      <c r="R1178" s="6"/>
      <c r="S1178" s="6"/>
      <c r="T1178" s="6"/>
      <c r="U1178" s="6"/>
      <c r="V1178" s="6"/>
      <c r="W1178" s="17"/>
    </row>
    <row r="1179" spans="1:23" ht="13.5" customHeight="1" x14ac:dyDescent="0.2">
      <c r="A1179" s="10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9"/>
    </row>
    <row r="1180" spans="1:23" ht="15" customHeight="1" x14ac:dyDescent="0.2">
      <c r="A1180" s="24">
        <v>402291</v>
      </c>
      <c r="B1180" s="25"/>
      <c r="C1180" s="3">
        <v>41807</v>
      </c>
      <c r="D1180" s="4" t="s">
        <v>760</v>
      </c>
      <c r="E1180" s="35">
        <v>51</v>
      </c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7"/>
      <c r="R1180" s="13" t="s">
        <v>761</v>
      </c>
      <c r="S1180" s="13" t="s">
        <v>762</v>
      </c>
      <c r="T1180" s="13" t="s">
        <v>63</v>
      </c>
      <c r="U1180" s="13" t="s">
        <v>138</v>
      </c>
      <c r="V1180" s="13" t="s">
        <v>761</v>
      </c>
      <c r="W1180" s="13" t="s">
        <v>15</v>
      </c>
    </row>
    <row r="1181" spans="1:23" ht="15" customHeight="1" x14ac:dyDescent="0.2">
      <c r="A1181" s="32"/>
      <c r="B1181" s="34"/>
      <c r="C1181" s="11"/>
      <c r="D1181" s="11"/>
      <c r="E1181" s="35">
        <v>282</v>
      </c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7"/>
      <c r="R1181" s="13" t="s">
        <v>291</v>
      </c>
      <c r="S1181" s="13" t="s">
        <v>762</v>
      </c>
      <c r="T1181" s="13" t="s">
        <v>63</v>
      </c>
      <c r="U1181" s="13" t="s">
        <v>138</v>
      </c>
      <c r="V1181" s="13" t="s">
        <v>291</v>
      </c>
      <c r="W1181" s="13" t="s">
        <v>15</v>
      </c>
    </row>
    <row r="1182" spans="1:23" ht="2.25" customHeight="1" x14ac:dyDescent="0.2">
      <c r="A1182" s="14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6"/>
    </row>
    <row r="1183" spans="1:23" ht="13.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38">
        <f>SUM(hList_Frame_1!B771:B772)</f>
        <v>333</v>
      </c>
      <c r="M1183" s="38"/>
      <c r="N1183" s="38"/>
      <c r="O1183" s="38"/>
      <c r="P1183" s="38"/>
      <c r="Q1183" s="38"/>
      <c r="R1183" s="6"/>
      <c r="S1183" s="6"/>
      <c r="T1183" s="6"/>
      <c r="U1183" s="6"/>
      <c r="V1183" s="6"/>
      <c r="W1183" s="17"/>
    </row>
    <row r="1184" spans="1:23" ht="13.5" customHeight="1" x14ac:dyDescent="0.2">
      <c r="A1184" s="10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9"/>
    </row>
    <row r="1185" spans="1:23" ht="15" customHeight="1" x14ac:dyDescent="0.2">
      <c r="A1185" s="24">
        <v>401914</v>
      </c>
      <c r="B1185" s="25"/>
      <c r="C1185" s="3">
        <v>41800</v>
      </c>
      <c r="D1185" s="4" t="s">
        <v>763</v>
      </c>
      <c r="E1185" s="35">
        <v>82.78</v>
      </c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7"/>
      <c r="R1185" s="13" t="s">
        <v>764</v>
      </c>
      <c r="S1185" s="13" t="s">
        <v>556</v>
      </c>
      <c r="T1185" s="13" t="s">
        <v>102</v>
      </c>
      <c r="U1185" s="13" t="s">
        <v>765</v>
      </c>
      <c r="V1185" s="13" t="s">
        <v>764</v>
      </c>
      <c r="W1185" s="13" t="s">
        <v>766</v>
      </c>
    </row>
    <row r="1186" spans="1:23" ht="15" customHeight="1" x14ac:dyDescent="0.2">
      <c r="A1186" s="29"/>
      <c r="B1186" s="30"/>
      <c r="C1186" s="8"/>
      <c r="D1186" s="8"/>
      <c r="E1186" s="26">
        <v>279.04000000000002</v>
      </c>
      <c r="F1186" s="27"/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8"/>
      <c r="R1186" s="4" t="s">
        <v>560</v>
      </c>
      <c r="S1186" s="13" t="s">
        <v>145</v>
      </c>
      <c r="T1186" s="13" t="s">
        <v>116</v>
      </c>
      <c r="U1186" s="13" t="s">
        <v>767</v>
      </c>
      <c r="V1186" s="4" t="s">
        <v>560</v>
      </c>
      <c r="W1186" s="13" t="s">
        <v>15</v>
      </c>
    </row>
    <row r="1187" spans="1:23" ht="15" customHeight="1" x14ac:dyDescent="0.2">
      <c r="A1187" s="29"/>
      <c r="B1187" s="30"/>
      <c r="C1187" s="8"/>
      <c r="D1187" s="8"/>
      <c r="E1187" s="32"/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  <c r="P1187" s="33"/>
      <c r="Q1187" s="34"/>
      <c r="R1187" s="11"/>
      <c r="S1187" s="13" t="s">
        <v>170</v>
      </c>
      <c r="T1187" s="13" t="s">
        <v>69</v>
      </c>
      <c r="U1187" s="13" t="s">
        <v>685</v>
      </c>
      <c r="V1187" s="11"/>
      <c r="W1187" s="13" t="s">
        <v>15</v>
      </c>
    </row>
    <row r="1188" spans="1:23" ht="15" customHeight="1" x14ac:dyDescent="0.2">
      <c r="A1188" s="29"/>
      <c r="B1188" s="30"/>
      <c r="C1188" s="8"/>
      <c r="D1188" s="8"/>
      <c r="E1188" s="35">
        <v>-82.78</v>
      </c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7"/>
      <c r="R1188" s="13" t="s">
        <v>768</v>
      </c>
      <c r="S1188" s="13" t="s">
        <v>556</v>
      </c>
      <c r="T1188" s="13" t="s">
        <v>102</v>
      </c>
      <c r="U1188" s="13" t="s">
        <v>765</v>
      </c>
      <c r="V1188" s="13" t="s">
        <v>768</v>
      </c>
      <c r="W1188" s="13" t="s">
        <v>766</v>
      </c>
    </row>
    <row r="1189" spans="1:23" ht="15" customHeight="1" x14ac:dyDescent="0.2">
      <c r="A1189" s="29"/>
      <c r="B1189" s="30"/>
      <c r="C1189" s="8"/>
      <c r="D1189" s="8"/>
      <c r="E1189" s="35">
        <v>-2.52</v>
      </c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7"/>
      <c r="R1189" s="13" t="s">
        <v>769</v>
      </c>
      <c r="S1189" s="13" t="s">
        <v>170</v>
      </c>
      <c r="T1189" s="13" t="s">
        <v>192</v>
      </c>
      <c r="U1189" s="13" t="s">
        <v>193</v>
      </c>
      <c r="V1189" s="13" t="s">
        <v>769</v>
      </c>
      <c r="W1189" s="13" t="s">
        <v>15</v>
      </c>
    </row>
    <row r="1190" spans="1:23" ht="15" customHeight="1" x14ac:dyDescent="0.2">
      <c r="A1190" s="32"/>
      <c r="B1190" s="34"/>
      <c r="C1190" s="11"/>
      <c r="D1190" s="8"/>
      <c r="E1190" s="35">
        <v>-2.2599999999999998</v>
      </c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7"/>
      <c r="R1190" s="13" t="s">
        <v>770</v>
      </c>
      <c r="S1190" s="13" t="s">
        <v>170</v>
      </c>
      <c r="T1190" s="13" t="s">
        <v>192</v>
      </c>
      <c r="U1190" s="13" t="s">
        <v>193</v>
      </c>
      <c r="V1190" s="13" t="s">
        <v>770</v>
      </c>
      <c r="W1190" s="13" t="s">
        <v>15</v>
      </c>
    </row>
    <row r="1191" spans="1:23" ht="15" customHeight="1" x14ac:dyDescent="0.2">
      <c r="A1191" s="24">
        <v>402292</v>
      </c>
      <c r="B1191" s="25"/>
      <c r="C1191" s="3">
        <v>41807</v>
      </c>
      <c r="D1191" s="8"/>
      <c r="E1191" s="35">
        <v>83.32</v>
      </c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7"/>
      <c r="R1191" s="13" t="s">
        <v>771</v>
      </c>
      <c r="S1191" s="13" t="s">
        <v>772</v>
      </c>
      <c r="T1191" s="13" t="s">
        <v>116</v>
      </c>
      <c r="U1191" s="13" t="s">
        <v>767</v>
      </c>
      <c r="V1191" s="13" t="s">
        <v>771</v>
      </c>
      <c r="W1191" s="13" t="s">
        <v>773</v>
      </c>
    </row>
    <row r="1192" spans="1:23" ht="15" customHeight="1" x14ac:dyDescent="0.2">
      <c r="A1192" s="29"/>
      <c r="B1192" s="30"/>
      <c r="C1192" s="8"/>
      <c r="D1192" s="8"/>
      <c r="E1192" s="35">
        <v>1413.2</v>
      </c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7"/>
      <c r="R1192" s="13" t="s">
        <v>560</v>
      </c>
      <c r="S1192" s="13" t="s">
        <v>774</v>
      </c>
      <c r="T1192" s="13" t="s">
        <v>141</v>
      </c>
      <c r="U1192" s="13" t="s">
        <v>142</v>
      </c>
      <c r="V1192" s="13" t="s">
        <v>560</v>
      </c>
      <c r="W1192" s="13" t="s">
        <v>15</v>
      </c>
    </row>
    <row r="1193" spans="1:23" ht="15" customHeight="1" x14ac:dyDescent="0.2">
      <c r="A1193" s="32"/>
      <c r="B1193" s="34"/>
      <c r="C1193" s="11"/>
      <c r="D1193" s="11"/>
      <c r="E1193" s="35">
        <v>197.91</v>
      </c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7"/>
      <c r="R1193" s="13" t="s">
        <v>174</v>
      </c>
      <c r="S1193" s="13" t="s">
        <v>146</v>
      </c>
      <c r="T1193" s="13" t="s">
        <v>162</v>
      </c>
      <c r="U1193" s="13" t="s">
        <v>163</v>
      </c>
      <c r="V1193" s="13" t="s">
        <v>174</v>
      </c>
      <c r="W1193" s="13" t="s">
        <v>15</v>
      </c>
    </row>
    <row r="1194" spans="1:23" ht="2.25" customHeight="1" x14ac:dyDescent="0.2">
      <c r="A1194" s="14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6"/>
    </row>
    <row r="1195" spans="1:23" ht="13.5" customHeight="1" x14ac:dyDescent="0.2">
      <c r="A1195" s="7"/>
      <c r="B1195" s="6"/>
      <c r="C1195" s="6"/>
      <c r="D1195" s="6"/>
      <c r="E1195" s="6"/>
      <c r="F1195" s="6"/>
      <c r="G1195" s="6"/>
      <c r="H1195" s="6"/>
      <c r="I1195" s="6"/>
      <c r="J1195" s="38">
        <f>SUM(hList_Frame_1!B773:B781)</f>
        <v>1968.6900000000003</v>
      </c>
      <c r="K1195" s="38"/>
      <c r="L1195" s="38"/>
      <c r="M1195" s="38"/>
      <c r="N1195" s="38"/>
      <c r="O1195" s="38"/>
      <c r="P1195" s="38"/>
      <c r="Q1195" s="38"/>
      <c r="R1195" s="6"/>
      <c r="S1195" s="6"/>
      <c r="T1195" s="6"/>
      <c r="U1195" s="6"/>
      <c r="V1195" s="6"/>
      <c r="W1195" s="17"/>
    </row>
    <row r="1196" spans="1:23" ht="13.5" customHeight="1" x14ac:dyDescent="0.2">
      <c r="A1196" s="10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9"/>
    </row>
    <row r="1197" spans="1:23" ht="15" customHeight="1" x14ac:dyDescent="0.2">
      <c r="A1197" s="39">
        <v>401621</v>
      </c>
      <c r="B1197" s="40"/>
      <c r="C1197" s="20">
        <v>41793</v>
      </c>
      <c r="D1197" s="4" t="s">
        <v>775</v>
      </c>
      <c r="E1197" s="35">
        <v>23525.43</v>
      </c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7"/>
      <c r="R1197" s="13" t="s">
        <v>776</v>
      </c>
      <c r="S1197" s="13" t="s">
        <v>777</v>
      </c>
      <c r="T1197" s="13" t="s">
        <v>15</v>
      </c>
      <c r="U1197" s="13" t="s">
        <v>15</v>
      </c>
      <c r="V1197" s="13" t="s">
        <v>776</v>
      </c>
      <c r="W1197" s="13" t="s">
        <v>15</v>
      </c>
    </row>
    <row r="1198" spans="1:23" ht="15" customHeight="1" x14ac:dyDescent="0.2">
      <c r="A1198" s="24">
        <v>401915</v>
      </c>
      <c r="B1198" s="25"/>
      <c r="C1198" s="3">
        <v>41800</v>
      </c>
      <c r="D1198" s="8"/>
      <c r="E1198" s="26">
        <v>41515.15</v>
      </c>
      <c r="F1198" s="27"/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8"/>
      <c r="R1198" s="4" t="s">
        <v>776</v>
      </c>
      <c r="S1198" s="4" t="s">
        <v>778</v>
      </c>
      <c r="T1198" s="4" t="s">
        <v>86</v>
      </c>
      <c r="U1198" s="4" t="s">
        <v>87</v>
      </c>
      <c r="V1198" s="4" t="s">
        <v>776</v>
      </c>
      <c r="W1198" s="4" t="s">
        <v>15</v>
      </c>
    </row>
    <row r="1199" spans="1:23" ht="14.25" customHeight="1" x14ac:dyDescent="0.2">
      <c r="A1199" s="29"/>
      <c r="B1199" s="30"/>
      <c r="C1199" s="8"/>
      <c r="D1199" s="8"/>
      <c r="E1199" s="29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0"/>
      <c r="R1199" s="8"/>
      <c r="S1199" s="11"/>
      <c r="T1199" s="11"/>
      <c r="U1199" s="11"/>
      <c r="V1199" s="8"/>
      <c r="W1199" s="12" t="s">
        <v>15</v>
      </c>
    </row>
    <row r="1200" spans="1:23" ht="15" customHeight="1" x14ac:dyDescent="0.2">
      <c r="A1200" s="29"/>
      <c r="B1200" s="30"/>
      <c r="C1200" s="8"/>
      <c r="D1200" s="8"/>
      <c r="E1200" s="29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0"/>
      <c r="R1200" s="8"/>
      <c r="S1200" s="4" t="s">
        <v>777</v>
      </c>
      <c r="T1200" s="4" t="s">
        <v>15</v>
      </c>
      <c r="U1200" s="4" t="s">
        <v>15</v>
      </c>
      <c r="V1200" s="8"/>
      <c r="W1200" s="4" t="s">
        <v>15</v>
      </c>
    </row>
    <row r="1201" spans="1:23" ht="14.25" customHeight="1" x14ac:dyDescent="0.2">
      <c r="A1201" s="29"/>
      <c r="B1201" s="30"/>
      <c r="C1201" s="8"/>
      <c r="D1201" s="8"/>
      <c r="E1201" s="29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0"/>
      <c r="R1201" s="8"/>
      <c r="S1201" s="8"/>
      <c r="T1201" s="8"/>
      <c r="U1201" s="8"/>
      <c r="V1201" s="8"/>
      <c r="W1201" s="9" t="s">
        <v>15</v>
      </c>
    </row>
    <row r="1202" spans="1:23" ht="14.25" customHeight="1" x14ac:dyDescent="0.2">
      <c r="A1202" s="32"/>
      <c r="B1202" s="34"/>
      <c r="C1202" s="11"/>
      <c r="D1202" s="11"/>
      <c r="E1202" s="32"/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  <c r="P1202" s="33"/>
      <c r="Q1202" s="34"/>
      <c r="R1202" s="11"/>
      <c r="S1202" s="11"/>
      <c r="T1202" s="11"/>
      <c r="U1202" s="11"/>
      <c r="V1202" s="11"/>
      <c r="W1202" s="12" t="s">
        <v>15</v>
      </c>
    </row>
    <row r="1203" spans="1:23" ht="2.25" customHeight="1" x14ac:dyDescent="0.2">
      <c r="A1203" s="14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6"/>
    </row>
    <row r="1204" spans="1:23" ht="12.75" customHeight="1" x14ac:dyDescent="0.2">
      <c r="A1204" s="7"/>
      <c r="B1204" s="6"/>
      <c r="C1204" s="6"/>
      <c r="D1204" s="6"/>
      <c r="E1204" s="6"/>
      <c r="F1204" s="6"/>
      <c r="G1204" s="6"/>
      <c r="H1204" s="38">
        <f>SUM(hList_Frame_1!B782:B787)</f>
        <v>65040.58</v>
      </c>
      <c r="I1204" s="38"/>
      <c r="J1204" s="38"/>
      <c r="K1204" s="38"/>
      <c r="L1204" s="38"/>
      <c r="M1204" s="38"/>
      <c r="N1204" s="38"/>
      <c r="O1204" s="38"/>
      <c r="P1204" s="38"/>
      <c r="Q1204" s="38"/>
      <c r="R1204" s="6"/>
      <c r="S1204" s="6"/>
      <c r="T1204" s="6"/>
      <c r="U1204" s="6"/>
      <c r="V1204" s="6"/>
      <c r="W1204" s="17"/>
    </row>
    <row r="1205" spans="1:23" ht="14.25" customHeight="1" x14ac:dyDescent="0.2">
      <c r="A1205" s="10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9"/>
    </row>
    <row r="1206" spans="1:23" ht="15" customHeight="1" x14ac:dyDescent="0.2">
      <c r="A1206" s="39">
        <v>401916</v>
      </c>
      <c r="B1206" s="40"/>
      <c r="C1206" s="20">
        <v>41800</v>
      </c>
      <c r="D1206" s="13" t="s">
        <v>779</v>
      </c>
      <c r="E1206" s="35">
        <v>2508</v>
      </c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7"/>
      <c r="R1206" s="13" t="s">
        <v>37</v>
      </c>
      <c r="S1206" s="13" t="s">
        <v>780</v>
      </c>
      <c r="T1206" s="13" t="s">
        <v>72</v>
      </c>
      <c r="U1206" s="13" t="s">
        <v>300</v>
      </c>
      <c r="V1206" s="13" t="s">
        <v>37</v>
      </c>
      <c r="W1206" s="13" t="s">
        <v>781</v>
      </c>
    </row>
    <row r="1207" spans="1:23" ht="2.25" customHeight="1" x14ac:dyDescent="0.2">
      <c r="A1207" s="14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6"/>
    </row>
    <row r="1208" spans="1:23" ht="13.5" customHeight="1" x14ac:dyDescent="0.2">
      <c r="A1208" s="7"/>
      <c r="B1208" s="6"/>
      <c r="C1208" s="6"/>
      <c r="D1208" s="6"/>
      <c r="E1208" s="6"/>
      <c r="F1208" s="6"/>
      <c r="G1208" s="6"/>
      <c r="H1208" s="6"/>
      <c r="I1208" s="6"/>
      <c r="J1208" s="38">
        <f>SUM(hList_Frame_1!B788:B788)</f>
        <v>2508</v>
      </c>
      <c r="K1208" s="38"/>
      <c r="L1208" s="38"/>
      <c r="M1208" s="38"/>
      <c r="N1208" s="38"/>
      <c r="O1208" s="38"/>
      <c r="P1208" s="38"/>
      <c r="Q1208" s="38"/>
      <c r="R1208" s="6"/>
      <c r="S1208" s="6"/>
      <c r="T1208" s="6"/>
      <c r="U1208" s="6"/>
      <c r="V1208" s="6"/>
      <c r="W1208" s="17"/>
    </row>
    <row r="1209" spans="1:23" ht="13.5" customHeight="1" x14ac:dyDescent="0.2">
      <c r="A1209" s="10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9"/>
    </row>
    <row r="1210" spans="1:23" ht="15" customHeight="1" x14ac:dyDescent="0.2">
      <c r="A1210" s="39">
        <v>402293</v>
      </c>
      <c r="B1210" s="40"/>
      <c r="C1210" s="20">
        <v>41807</v>
      </c>
      <c r="D1210" s="13" t="s">
        <v>782</v>
      </c>
      <c r="E1210" s="35">
        <v>133.28</v>
      </c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7"/>
      <c r="R1210" s="13" t="s">
        <v>15</v>
      </c>
      <c r="S1210" s="13" t="s">
        <v>115</v>
      </c>
      <c r="T1210" s="13" t="s">
        <v>30</v>
      </c>
      <c r="U1210" s="13" t="s">
        <v>186</v>
      </c>
      <c r="V1210" s="13" t="s">
        <v>15</v>
      </c>
      <c r="W1210" s="13" t="s">
        <v>15</v>
      </c>
    </row>
    <row r="1211" spans="1:23" ht="2.25" customHeight="1" x14ac:dyDescent="0.2">
      <c r="A1211" s="14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6"/>
    </row>
    <row r="1212" spans="1:23" ht="12.75" customHeight="1" x14ac:dyDescent="0.2">
      <c r="A1212" s="7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38">
        <f>SUM(hList_Frame_1!B789:B789)</f>
        <v>133.28</v>
      </c>
      <c r="M1212" s="38"/>
      <c r="N1212" s="38"/>
      <c r="O1212" s="38"/>
      <c r="P1212" s="38"/>
      <c r="Q1212" s="38"/>
      <c r="R1212" s="6"/>
      <c r="S1212" s="6"/>
      <c r="T1212" s="6"/>
      <c r="U1212" s="6"/>
      <c r="V1212" s="6"/>
      <c r="W1212" s="17"/>
    </row>
    <row r="1213" spans="1:23" ht="14.25" customHeight="1" x14ac:dyDescent="0.2">
      <c r="A1213" s="10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9"/>
    </row>
    <row r="1214" spans="1:23" ht="15" customHeight="1" x14ac:dyDescent="0.2">
      <c r="A1214" s="39">
        <v>401917</v>
      </c>
      <c r="B1214" s="40"/>
      <c r="C1214" s="20">
        <v>41800</v>
      </c>
      <c r="D1214" s="13" t="s">
        <v>783</v>
      </c>
      <c r="E1214" s="35">
        <v>313.11</v>
      </c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7"/>
      <c r="R1214" s="13" t="s">
        <v>555</v>
      </c>
      <c r="S1214" s="13" t="s">
        <v>170</v>
      </c>
      <c r="T1214" s="13" t="s">
        <v>69</v>
      </c>
      <c r="U1214" s="13" t="s">
        <v>685</v>
      </c>
      <c r="V1214" s="13" t="s">
        <v>555</v>
      </c>
      <c r="W1214" s="13" t="s">
        <v>15</v>
      </c>
    </row>
    <row r="1215" spans="1:23" ht="2.25" customHeight="1" x14ac:dyDescent="0.2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6"/>
    </row>
    <row r="1216" spans="1:23" ht="13.5" customHeight="1" x14ac:dyDescent="0.2">
      <c r="A1216" s="7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38">
        <f>SUM(hList_Frame_1!B790:B790)</f>
        <v>313.11</v>
      </c>
      <c r="N1216" s="38"/>
      <c r="O1216" s="38"/>
      <c r="P1216" s="38"/>
      <c r="Q1216" s="38"/>
      <c r="R1216" s="6"/>
      <c r="S1216" s="6"/>
      <c r="T1216" s="6"/>
      <c r="U1216" s="6"/>
      <c r="V1216" s="6"/>
      <c r="W1216" s="17"/>
    </row>
    <row r="1217" spans="1:23" ht="13.5" customHeight="1" x14ac:dyDescent="0.2">
      <c r="A1217" s="10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9"/>
    </row>
    <row r="1218" spans="1:23" ht="15" customHeight="1" x14ac:dyDescent="0.2">
      <c r="A1218" s="39">
        <v>402294</v>
      </c>
      <c r="B1218" s="40"/>
      <c r="C1218" s="20">
        <v>41807</v>
      </c>
      <c r="D1218" s="13" t="s">
        <v>784</v>
      </c>
      <c r="E1218" s="35">
        <v>795.5</v>
      </c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7"/>
      <c r="R1218" s="13" t="s">
        <v>785</v>
      </c>
      <c r="S1218" s="13" t="s">
        <v>101</v>
      </c>
      <c r="T1218" s="13" t="s">
        <v>72</v>
      </c>
      <c r="U1218" s="13" t="s">
        <v>786</v>
      </c>
      <c r="V1218" s="13" t="s">
        <v>785</v>
      </c>
      <c r="W1218" s="13" t="s">
        <v>15</v>
      </c>
    </row>
    <row r="1219" spans="1:23" ht="2.25" customHeight="1" x14ac:dyDescent="0.2">
      <c r="A1219" s="14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6"/>
    </row>
    <row r="1220" spans="1:23" ht="12.75" customHeight="1" x14ac:dyDescent="0.2">
      <c r="A1220" s="7"/>
      <c r="B1220" s="6"/>
      <c r="C1220" s="6"/>
      <c r="D1220" s="6"/>
      <c r="E1220" s="6"/>
      <c r="F1220" s="6"/>
      <c r="G1220" s="6"/>
      <c r="H1220" s="6"/>
      <c r="I1220" s="6"/>
      <c r="J1220" s="6"/>
      <c r="K1220" s="6"/>
      <c r="L1220" s="38">
        <f>SUM(hList_Frame_1!B791:B791)</f>
        <v>795.5</v>
      </c>
      <c r="M1220" s="38"/>
      <c r="N1220" s="38"/>
      <c r="O1220" s="38"/>
      <c r="P1220" s="38"/>
      <c r="Q1220" s="38"/>
      <c r="R1220" s="6"/>
      <c r="S1220" s="6"/>
      <c r="T1220" s="6"/>
      <c r="U1220" s="6"/>
      <c r="V1220" s="6"/>
      <c r="W1220" s="17"/>
    </row>
    <row r="1221" spans="1:23" ht="14.25" customHeight="1" x14ac:dyDescent="0.2">
      <c r="A1221" s="10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9"/>
    </row>
    <row r="1222" spans="1:23" ht="15" customHeight="1" x14ac:dyDescent="0.2">
      <c r="A1222" s="39">
        <v>401918</v>
      </c>
      <c r="B1222" s="40"/>
      <c r="C1222" s="20">
        <v>41800</v>
      </c>
      <c r="D1222" s="13" t="s">
        <v>787</v>
      </c>
      <c r="E1222" s="35">
        <v>1945</v>
      </c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7"/>
      <c r="R1222" s="13" t="s">
        <v>71</v>
      </c>
      <c r="S1222" s="13" t="s">
        <v>762</v>
      </c>
      <c r="T1222" s="13" t="s">
        <v>23</v>
      </c>
      <c r="U1222" s="13" t="s">
        <v>164</v>
      </c>
      <c r="V1222" s="13" t="s">
        <v>71</v>
      </c>
      <c r="W1222" s="13" t="s">
        <v>15</v>
      </c>
    </row>
    <row r="1223" spans="1:23" ht="2.25" customHeight="1" x14ac:dyDescent="0.2">
      <c r="A1223" s="14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6"/>
    </row>
    <row r="1224" spans="1:23" ht="13.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6"/>
      <c r="J1224" s="38">
        <f>SUM(hList_Frame_1!B792:B792)</f>
        <v>1945</v>
      </c>
      <c r="K1224" s="38"/>
      <c r="L1224" s="38"/>
      <c r="M1224" s="38"/>
      <c r="N1224" s="38"/>
      <c r="O1224" s="38"/>
      <c r="P1224" s="38"/>
      <c r="Q1224" s="38"/>
      <c r="R1224" s="6"/>
      <c r="S1224" s="6"/>
      <c r="T1224" s="6"/>
      <c r="U1224" s="6"/>
      <c r="V1224" s="6"/>
      <c r="W1224" s="17"/>
    </row>
    <row r="1225" spans="1:23" ht="13.5" customHeight="1" x14ac:dyDescent="0.2">
      <c r="A1225" s="10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9"/>
    </row>
    <row r="1226" spans="1:23" ht="15" customHeight="1" x14ac:dyDescent="0.2">
      <c r="A1226" s="39">
        <v>402295</v>
      </c>
      <c r="B1226" s="40"/>
      <c r="C1226" s="20">
        <v>41807</v>
      </c>
      <c r="D1226" s="13" t="s">
        <v>788</v>
      </c>
      <c r="E1226" s="35">
        <v>390</v>
      </c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7"/>
      <c r="R1226" s="13" t="s">
        <v>789</v>
      </c>
      <c r="S1226" s="13" t="s">
        <v>41</v>
      </c>
      <c r="T1226" s="13" t="s">
        <v>42</v>
      </c>
      <c r="U1226" s="13" t="s">
        <v>42</v>
      </c>
      <c r="V1226" s="13" t="s">
        <v>789</v>
      </c>
      <c r="W1226" s="13" t="s">
        <v>424</v>
      </c>
    </row>
    <row r="1227" spans="1:23" ht="2.25" customHeight="1" x14ac:dyDescent="0.2">
      <c r="A1227" s="14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6"/>
    </row>
    <row r="1228" spans="1:23" ht="13.5" customHeight="1" x14ac:dyDescent="0.2">
      <c r="A1228" s="7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38">
        <f>SUM(hList_Frame_1!B793:B793)</f>
        <v>390</v>
      </c>
      <c r="M1228" s="38"/>
      <c r="N1228" s="38"/>
      <c r="O1228" s="38"/>
      <c r="P1228" s="38"/>
      <c r="Q1228" s="38"/>
      <c r="R1228" s="6"/>
      <c r="S1228" s="6"/>
      <c r="T1228" s="6"/>
      <c r="U1228" s="6"/>
      <c r="V1228" s="6"/>
      <c r="W1228" s="17"/>
    </row>
    <row r="1229" spans="1:23" ht="13.5" customHeight="1" x14ac:dyDescent="0.2">
      <c r="A1229" s="10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9"/>
    </row>
    <row r="1230" spans="1:23" ht="15" customHeight="1" x14ac:dyDescent="0.2">
      <c r="A1230" s="24">
        <v>401920</v>
      </c>
      <c r="B1230" s="25"/>
      <c r="C1230" s="3">
        <v>41800</v>
      </c>
      <c r="D1230" s="4" t="s">
        <v>790</v>
      </c>
      <c r="E1230" s="26">
        <v>6441.34</v>
      </c>
      <c r="F1230" s="27"/>
      <c r="G1230" s="27"/>
      <c r="H1230" s="27"/>
      <c r="I1230" s="27"/>
      <c r="J1230" s="27"/>
      <c r="K1230" s="27"/>
      <c r="L1230" s="27"/>
      <c r="M1230" s="27"/>
      <c r="N1230" s="27"/>
      <c r="O1230" s="27"/>
      <c r="P1230" s="27"/>
      <c r="Q1230" s="28"/>
      <c r="R1230" s="4" t="s">
        <v>11</v>
      </c>
      <c r="S1230" s="4" t="s">
        <v>80</v>
      </c>
      <c r="T1230" s="4" t="s">
        <v>13</v>
      </c>
      <c r="U1230" s="4" t="s">
        <v>14</v>
      </c>
      <c r="V1230" s="4" t="s">
        <v>11</v>
      </c>
      <c r="W1230" s="4" t="s">
        <v>15</v>
      </c>
    </row>
    <row r="1231" spans="1:23" ht="14.25" customHeight="1" x14ac:dyDescent="0.2">
      <c r="A1231" s="29"/>
      <c r="B1231" s="30"/>
      <c r="C1231" s="8"/>
      <c r="D1231" s="8"/>
      <c r="E1231" s="29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0"/>
      <c r="R1231" s="8"/>
      <c r="S1231" s="8"/>
      <c r="T1231" s="8"/>
      <c r="U1231" s="8"/>
      <c r="V1231" s="8"/>
      <c r="W1231" s="9" t="s">
        <v>15</v>
      </c>
    </row>
    <row r="1232" spans="1:23" ht="14.25" customHeight="1" x14ac:dyDescent="0.2">
      <c r="A1232" s="29"/>
      <c r="B1232" s="30"/>
      <c r="C1232" s="8"/>
      <c r="D1232" s="8"/>
      <c r="E1232" s="29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0"/>
      <c r="R1232" s="8"/>
      <c r="S1232" s="8"/>
      <c r="T1232" s="8"/>
      <c r="U1232" s="8"/>
      <c r="V1232" s="8"/>
      <c r="W1232" s="9" t="s">
        <v>15</v>
      </c>
    </row>
    <row r="1233" spans="1:23" ht="14.25" customHeight="1" x14ac:dyDescent="0.2">
      <c r="A1233" s="29"/>
      <c r="B1233" s="30"/>
      <c r="C1233" s="8"/>
      <c r="D1233" s="8"/>
      <c r="E1233" s="29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0"/>
      <c r="R1233" s="8"/>
      <c r="S1233" s="8"/>
      <c r="T1233" s="8"/>
      <c r="U1233" s="8"/>
      <c r="V1233" s="8"/>
      <c r="W1233" s="9" t="s">
        <v>15</v>
      </c>
    </row>
    <row r="1234" spans="1:23" ht="14.25" customHeight="1" x14ac:dyDescent="0.2">
      <c r="A1234" s="29"/>
      <c r="B1234" s="30"/>
      <c r="C1234" s="8"/>
      <c r="D1234" s="8"/>
      <c r="E1234" s="29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0"/>
      <c r="R1234" s="8"/>
      <c r="S1234" s="8"/>
      <c r="T1234" s="8"/>
      <c r="U1234" s="8"/>
      <c r="V1234" s="8"/>
      <c r="W1234" s="9" t="s">
        <v>15</v>
      </c>
    </row>
    <row r="1235" spans="1:23" ht="14.25" customHeight="1" x14ac:dyDescent="0.2">
      <c r="A1235" s="29"/>
      <c r="B1235" s="30"/>
      <c r="C1235" s="8"/>
      <c r="D1235" s="8"/>
      <c r="E1235" s="29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0"/>
      <c r="R1235" s="8"/>
      <c r="S1235" s="8"/>
      <c r="T1235" s="8"/>
      <c r="U1235" s="8"/>
      <c r="V1235" s="8"/>
      <c r="W1235" s="9" t="s">
        <v>15</v>
      </c>
    </row>
    <row r="1236" spans="1:23" ht="14.25" customHeight="1" x14ac:dyDescent="0.2">
      <c r="A1236" s="29"/>
      <c r="B1236" s="30"/>
      <c r="C1236" s="8"/>
      <c r="D1236" s="8"/>
      <c r="E1236" s="29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0"/>
      <c r="R1236" s="8"/>
      <c r="S1236" s="8"/>
      <c r="T1236" s="8"/>
      <c r="U1236" s="8"/>
      <c r="V1236" s="8"/>
      <c r="W1236" s="9" t="s">
        <v>15</v>
      </c>
    </row>
    <row r="1237" spans="1:23" ht="14.25" customHeight="1" x14ac:dyDescent="0.2">
      <c r="A1237" s="29"/>
      <c r="B1237" s="30"/>
      <c r="C1237" s="8"/>
      <c r="D1237" s="8"/>
      <c r="E1237" s="29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0"/>
      <c r="R1237" s="8"/>
      <c r="S1237" s="8"/>
      <c r="T1237" s="8"/>
      <c r="U1237" s="8"/>
      <c r="V1237" s="8"/>
      <c r="W1237" s="9" t="s">
        <v>15</v>
      </c>
    </row>
    <row r="1238" spans="1:23" ht="14.25" customHeight="1" x14ac:dyDescent="0.2">
      <c r="A1238" s="29"/>
      <c r="B1238" s="30"/>
      <c r="C1238" s="8"/>
      <c r="D1238" s="8"/>
      <c r="E1238" s="29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0"/>
      <c r="R1238" s="8"/>
      <c r="S1238" s="8"/>
      <c r="T1238" s="8"/>
      <c r="U1238" s="8"/>
      <c r="V1238" s="8"/>
      <c r="W1238" s="9" t="s">
        <v>15</v>
      </c>
    </row>
    <row r="1239" spans="1:23" ht="14.25" customHeight="1" x14ac:dyDescent="0.2">
      <c r="A1239" s="29"/>
      <c r="B1239" s="30"/>
      <c r="C1239" s="8"/>
      <c r="D1239" s="8"/>
      <c r="E1239" s="29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0"/>
      <c r="R1239" s="8"/>
      <c r="S1239" s="8"/>
      <c r="T1239" s="8"/>
      <c r="U1239" s="8"/>
      <c r="V1239" s="8"/>
      <c r="W1239" s="9" t="s">
        <v>15</v>
      </c>
    </row>
    <row r="1240" spans="1:23" ht="14.25" customHeight="1" x14ac:dyDescent="0.2">
      <c r="A1240" s="29"/>
      <c r="B1240" s="30"/>
      <c r="C1240" s="8"/>
      <c r="D1240" s="8"/>
      <c r="E1240" s="29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0"/>
      <c r="R1240" s="8"/>
      <c r="S1240" s="8"/>
      <c r="T1240" s="8"/>
      <c r="U1240" s="8"/>
      <c r="V1240" s="8"/>
      <c r="W1240" s="9" t="s">
        <v>15</v>
      </c>
    </row>
    <row r="1241" spans="1:23" ht="14.25" customHeight="1" x14ac:dyDescent="0.2">
      <c r="A1241" s="29"/>
      <c r="B1241" s="30"/>
      <c r="C1241" s="8"/>
      <c r="D1241" s="8"/>
      <c r="E1241" s="29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0"/>
      <c r="R1241" s="8"/>
      <c r="S1241" s="8"/>
      <c r="T1241" s="8"/>
      <c r="U1241" s="8"/>
      <c r="V1241" s="8"/>
      <c r="W1241" s="9" t="s">
        <v>15</v>
      </c>
    </row>
    <row r="1242" spans="1:23" ht="14.25" customHeight="1" x14ac:dyDescent="0.2">
      <c r="A1242" s="29"/>
      <c r="B1242" s="30"/>
      <c r="C1242" s="8"/>
      <c r="D1242" s="8"/>
      <c r="E1242" s="29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0"/>
      <c r="R1242" s="8"/>
      <c r="S1242" s="8"/>
      <c r="T1242" s="8"/>
      <c r="U1242" s="8"/>
      <c r="V1242" s="8"/>
      <c r="W1242" s="9" t="s">
        <v>15</v>
      </c>
    </row>
    <row r="1243" spans="1:23" ht="14.25" customHeight="1" x14ac:dyDescent="0.2">
      <c r="A1243" s="29"/>
      <c r="B1243" s="30"/>
      <c r="C1243" s="8"/>
      <c r="D1243" s="8"/>
      <c r="E1243" s="32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  <c r="P1243" s="33"/>
      <c r="Q1243" s="34"/>
      <c r="R1243" s="11"/>
      <c r="S1243" s="11"/>
      <c r="T1243" s="11"/>
      <c r="U1243" s="11"/>
      <c r="V1243" s="11"/>
      <c r="W1243" s="12" t="s">
        <v>15</v>
      </c>
    </row>
    <row r="1244" spans="1:23" ht="15" customHeight="1" x14ac:dyDescent="0.2">
      <c r="A1244" s="32"/>
      <c r="B1244" s="34"/>
      <c r="C1244" s="11"/>
      <c r="D1244" s="8"/>
      <c r="E1244" s="35">
        <v>8059.9</v>
      </c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7"/>
      <c r="R1244" s="13" t="s">
        <v>791</v>
      </c>
      <c r="S1244" s="13" t="s">
        <v>80</v>
      </c>
      <c r="T1244" s="13" t="s">
        <v>13</v>
      </c>
      <c r="U1244" s="13" t="s">
        <v>14</v>
      </c>
      <c r="V1244" s="13" t="s">
        <v>791</v>
      </c>
      <c r="W1244" s="13" t="s">
        <v>15</v>
      </c>
    </row>
    <row r="1245" spans="1:23" ht="15" customHeight="1" x14ac:dyDescent="0.2">
      <c r="A1245" s="24">
        <v>402296</v>
      </c>
      <c r="B1245" s="25"/>
      <c r="C1245" s="3">
        <v>41807</v>
      </c>
      <c r="D1245" s="8"/>
      <c r="E1245" s="26">
        <v>1185.0899999999999</v>
      </c>
      <c r="F1245" s="27"/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8"/>
      <c r="R1245" s="4" t="s">
        <v>11</v>
      </c>
      <c r="S1245" s="4" t="s">
        <v>80</v>
      </c>
      <c r="T1245" s="4" t="s">
        <v>13</v>
      </c>
      <c r="U1245" s="4" t="s">
        <v>14</v>
      </c>
      <c r="V1245" s="4" t="s">
        <v>11</v>
      </c>
      <c r="W1245" s="4" t="s">
        <v>15</v>
      </c>
    </row>
    <row r="1246" spans="1:23" ht="14.25" customHeight="1" x14ac:dyDescent="0.2">
      <c r="A1246" s="29"/>
      <c r="B1246" s="30"/>
      <c r="C1246" s="8"/>
      <c r="D1246" s="8"/>
      <c r="E1246" s="32"/>
      <c r="F1246" s="33"/>
      <c r="G1246" s="33"/>
      <c r="H1246" s="33"/>
      <c r="I1246" s="33"/>
      <c r="J1246" s="33"/>
      <c r="K1246" s="33"/>
      <c r="L1246" s="33"/>
      <c r="M1246" s="33"/>
      <c r="N1246" s="33"/>
      <c r="O1246" s="33"/>
      <c r="P1246" s="33"/>
      <c r="Q1246" s="34"/>
      <c r="R1246" s="11"/>
      <c r="S1246" s="11"/>
      <c r="T1246" s="11"/>
      <c r="U1246" s="11"/>
      <c r="V1246" s="11"/>
      <c r="W1246" s="12" t="s">
        <v>15</v>
      </c>
    </row>
    <row r="1247" spans="1:23" ht="15" customHeight="1" x14ac:dyDescent="0.2">
      <c r="A1247" s="29"/>
      <c r="B1247" s="30"/>
      <c r="C1247" s="8"/>
      <c r="D1247" s="8"/>
      <c r="E1247" s="26">
        <v>6111.92</v>
      </c>
      <c r="F1247" s="27"/>
      <c r="G1247" s="27"/>
      <c r="H1247" s="27"/>
      <c r="I1247" s="27"/>
      <c r="J1247" s="27"/>
      <c r="K1247" s="27"/>
      <c r="L1247" s="27"/>
      <c r="M1247" s="27"/>
      <c r="N1247" s="27"/>
      <c r="O1247" s="27"/>
      <c r="P1247" s="27"/>
      <c r="Q1247" s="28"/>
      <c r="R1247" s="4" t="s">
        <v>792</v>
      </c>
      <c r="S1247" s="4" t="s">
        <v>793</v>
      </c>
      <c r="T1247" s="4" t="s">
        <v>86</v>
      </c>
      <c r="U1247" s="4" t="s">
        <v>87</v>
      </c>
      <c r="V1247" s="4" t="s">
        <v>792</v>
      </c>
      <c r="W1247" s="4" t="s">
        <v>794</v>
      </c>
    </row>
    <row r="1248" spans="1:23" ht="14.25" customHeight="1" x14ac:dyDescent="0.2">
      <c r="A1248" s="32"/>
      <c r="B1248" s="34"/>
      <c r="C1248" s="11"/>
      <c r="D1248" s="11"/>
      <c r="E1248" s="32"/>
      <c r="F1248" s="33"/>
      <c r="G1248" s="33"/>
      <c r="H1248" s="33"/>
      <c r="I1248" s="33"/>
      <c r="J1248" s="33"/>
      <c r="K1248" s="33"/>
      <c r="L1248" s="33"/>
      <c r="M1248" s="33"/>
      <c r="N1248" s="33"/>
      <c r="O1248" s="33"/>
      <c r="P1248" s="33"/>
      <c r="Q1248" s="34"/>
      <c r="R1248" s="11"/>
      <c r="S1248" s="11"/>
      <c r="T1248" s="11"/>
      <c r="U1248" s="11"/>
      <c r="V1248" s="11"/>
      <c r="W1248" s="12" t="s">
        <v>795</v>
      </c>
    </row>
    <row r="1249" spans="1:23" ht="3" customHeight="1" x14ac:dyDescent="0.2">
      <c r="A1249" s="14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6"/>
    </row>
    <row r="1250" spans="1:23" ht="12.75" customHeight="1" x14ac:dyDescent="0.2">
      <c r="A1250" s="7"/>
      <c r="B1250" s="6"/>
      <c r="C1250" s="6"/>
      <c r="D1250" s="6"/>
      <c r="E1250" s="6"/>
      <c r="F1250" s="6"/>
      <c r="G1250" s="6"/>
      <c r="H1250" s="38">
        <f>SUM(hList_Frame_1!B794:B812)</f>
        <v>21798.25</v>
      </c>
      <c r="I1250" s="38"/>
      <c r="J1250" s="38"/>
      <c r="K1250" s="38"/>
      <c r="L1250" s="38"/>
      <c r="M1250" s="38"/>
      <c r="N1250" s="38"/>
      <c r="O1250" s="38"/>
      <c r="P1250" s="38"/>
      <c r="Q1250" s="38"/>
      <c r="R1250" s="6"/>
      <c r="S1250" s="6"/>
      <c r="T1250" s="6"/>
      <c r="U1250" s="6"/>
      <c r="V1250" s="6"/>
      <c r="W1250" s="17"/>
    </row>
    <row r="1251" spans="1:23" ht="14.25" customHeight="1" x14ac:dyDescent="0.2">
      <c r="A1251" s="10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9"/>
    </row>
    <row r="1252" spans="1:23" ht="15" customHeight="1" x14ac:dyDescent="0.2">
      <c r="A1252" s="39">
        <v>402297</v>
      </c>
      <c r="B1252" s="40"/>
      <c r="C1252" s="20">
        <v>41807</v>
      </c>
      <c r="D1252" s="13" t="s">
        <v>796</v>
      </c>
      <c r="E1252" s="35">
        <v>2530.6799999999998</v>
      </c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7"/>
      <c r="R1252" s="13" t="s">
        <v>560</v>
      </c>
      <c r="S1252" s="13" t="s">
        <v>695</v>
      </c>
      <c r="T1252" s="13" t="s">
        <v>69</v>
      </c>
      <c r="U1252" s="13" t="s">
        <v>70</v>
      </c>
      <c r="V1252" s="13" t="s">
        <v>560</v>
      </c>
      <c r="W1252" s="13" t="s">
        <v>15</v>
      </c>
    </row>
    <row r="1253" spans="1:23" ht="2.25" customHeight="1" x14ac:dyDescent="0.2">
      <c r="A1253" s="14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6"/>
    </row>
    <row r="1254" spans="1:23" ht="13.5" customHeight="1" x14ac:dyDescent="0.2">
      <c r="A1254" s="7"/>
      <c r="B1254" s="6"/>
      <c r="C1254" s="6"/>
      <c r="D1254" s="6"/>
      <c r="E1254" s="6"/>
      <c r="F1254" s="6"/>
      <c r="G1254" s="6"/>
      <c r="H1254" s="6"/>
      <c r="I1254" s="6"/>
      <c r="J1254" s="38">
        <f>SUM(hList_Frame_1!B813:B813)</f>
        <v>2530.6799999999998</v>
      </c>
      <c r="K1254" s="38"/>
      <c r="L1254" s="38"/>
      <c r="M1254" s="38"/>
      <c r="N1254" s="38"/>
      <c r="O1254" s="38"/>
      <c r="P1254" s="38"/>
      <c r="Q1254" s="38"/>
      <c r="R1254" s="6"/>
      <c r="S1254" s="6"/>
      <c r="T1254" s="6"/>
      <c r="U1254" s="6"/>
      <c r="V1254" s="6"/>
      <c r="W1254" s="17"/>
    </row>
    <row r="1255" spans="1:23" ht="13.5" customHeight="1" x14ac:dyDescent="0.2">
      <c r="A1255" s="10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9"/>
    </row>
    <row r="1256" spans="1:23" ht="15" customHeight="1" x14ac:dyDescent="0.2">
      <c r="A1256" s="24">
        <v>402298</v>
      </c>
      <c r="B1256" s="25"/>
      <c r="C1256" s="3">
        <v>41807</v>
      </c>
      <c r="D1256" s="4" t="s">
        <v>797</v>
      </c>
      <c r="E1256" s="26">
        <v>26.2</v>
      </c>
      <c r="F1256" s="27"/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8"/>
      <c r="R1256" s="4" t="s">
        <v>798</v>
      </c>
      <c r="S1256" s="13" t="s">
        <v>101</v>
      </c>
      <c r="T1256" s="13" t="s">
        <v>116</v>
      </c>
      <c r="U1256" s="13" t="s">
        <v>799</v>
      </c>
      <c r="V1256" s="4" t="s">
        <v>798</v>
      </c>
      <c r="W1256" s="13" t="s">
        <v>15</v>
      </c>
    </row>
    <row r="1257" spans="1:23" ht="15" customHeight="1" x14ac:dyDescent="0.2">
      <c r="A1257" s="32"/>
      <c r="B1257" s="34"/>
      <c r="C1257" s="11"/>
      <c r="D1257" s="11"/>
      <c r="E1257" s="32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  <c r="P1257" s="33"/>
      <c r="Q1257" s="34"/>
      <c r="R1257" s="11"/>
      <c r="S1257" s="13" t="s">
        <v>216</v>
      </c>
      <c r="T1257" s="13" t="s">
        <v>15</v>
      </c>
      <c r="U1257" s="13" t="s">
        <v>15</v>
      </c>
      <c r="V1257" s="11"/>
      <c r="W1257" s="13" t="s">
        <v>15</v>
      </c>
    </row>
    <row r="1258" spans="1:23" ht="2.25" customHeight="1" x14ac:dyDescent="0.2">
      <c r="A1258" s="14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6"/>
    </row>
    <row r="1259" spans="1:23" ht="13.5" customHeight="1" x14ac:dyDescent="0.2">
      <c r="A1259" s="7"/>
      <c r="B1259" s="6"/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38">
        <f>SUM(hList_Frame_1!B814:B815)</f>
        <v>26.2</v>
      </c>
      <c r="P1259" s="38"/>
      <c r="Q1259" s="38"/>
      <c r="R1259" s="6"/>
      <c r="S1259" s="6"/>
      <c r="T1259" s="6"/>
      <c r="U1259" s="6"/>
      <c r="V1259" s="6"/>
      <c r="W1259" s="17"/>
    </row>
    <row r="1260" spans="1:23" ht="13.5" customHeight="1" x14ac:dyDescent="0.2">
      <c r="A1260" s="10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9"/>
    </row>
    <row r="1261" spans="1:23" ht="15" customHeight="1" x14ac:dyDescent="0.2">
      <c r="A1261" s="24">
        <v>401622</v>
      </c>
      <c r="B1261" s="25"/>
      <c r="C1261" s="3">
        <v>41793</v>
      </c>
      <c r="D1261" s="4" t="s">
        <v>800</v>
      </c>
      <c r="E1261" s="35">
        <v>505.8</v>
      </c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7"/>
      <c r="R1261" s="13" t="s">
        <v>801</v>
      </c>
      <c r="S1261" s="13" t="s">
        <v>802</v>
      </c>
      <c r="T1261" s="13" t="s">
        <v>15</v>
      </c>
      <c r="U1261" s="13" t="s">
        <v>15</v>
      </c>
      <c r="V1261" s="13" t="s">
        <v>801</v>
      </c>
      <c r="W1261" s="13" t="s">
        <v>15</v>
      </c>
    </row>
    <row r="1262" spans="1:23" ht="15" customHeight="1" x14ac:dyDescent="0.2">
      <c r="A1262" s="32"/>
      <c r="B1262" s="34"/>
      <c r="C1262" s="11"/>
      <c r="D1262" s="11"/>
      <c r="E1262" s="35">
        <v>670.5</v>
      </c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7"/>
      <c r="R1262" s="13" t="s">
        <v>803</v>
      </c>
      <c r="S1262" s="13" t="s">
        <v>802</v>
      </c>
      <c r="T1262" s="13" t="s">
        <v>15</v>
      </c>
      <c r="U1262" s="13" t="s">
        <v>15</v>
      </c>
      <c r="V1262" s="13" t="s">
        <v>803</v>
      </c>
      <c r="W1262" s="13" t="s">
        <v>15</v>
      </c>
    </row>
    <row r="1263" spans="1:23" ht="2.25" customHeight="1" x14ac:dyDescent="0.2">
      <c r="A1263" s="14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6"/>
    </row>
    <row r="1264" spans="1:23" ht="12.7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38">
        <f>SUM(hList_Frame_1!B816:B817)</f>
        <v>1176.3</v>
      </c>
      <c r="K1264" s="38"/>
      <c r="L1264" s="38"/>
      <c r="M1264" s="38"/>
      <c r="N1264" s="38"/>
      <c r="O1264" s="38"/>
      <c r="P1264" s="38"/>
      <c r="Q1264" s="38"/>
      <c r="R1264" s="6"/>
      <c r="S1264" s="6"/>
      <c r="T1264" s="6"/>
      <c r="U1264" s="6"/>
      <c r="V1264" s="6"/>
      <c r="W1264" s="17"/>
    </row>
    <row r="1265" spans="1:23" ht="14.25" customHeight="1" x14ac:dyDescent="0.2">
      <c r="A1265" s="10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9"/>
    </row>
    <row r="1266" spans="1:23" ht="15" customHeight="1" x14ac:dyDescent="0.2">
      <c r="A1266" s="39">
        <v>401623</v>
      </c>
      <c r="B1266" s="40"/>
      <c r="C1266" s="20">
        <v>41793</v>
      </c>
      <c r="D1266" s="13" t="s">
        <v>804</v>
      </c>
      <c r="E1266" s="35">
        <v>522</v>
      </c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7"/>
      <c r="R1266" s="13" t="s">
        <v>16</v>
      </c>
      <c r="S1266" s="13" t="s">
        <v>721</v>
      </c>
      <c r="T1266" s="13" t="s">
        <v>30</v>
      </c>
      <c r="U1266" s="13" t="s">
        <v>31</v>
      </c>
      <c r="V1266" s="13" t="s">
        <v>16</v>
      </c>
      <c r="W1266" s="13" t="s">
        <v>32</v>
      </c>
    </row>
    <row r="1267" spans="1:23" ht="2.25" customHeight="1" x14ac:dyDescent="0.2">
      <c r="A1267" s="14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6"/>
    </row>
    <row r="1268" spans="1:23" ht="13.5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38">
        <f>SUM(hList_Frame_1!B818:B818)</f>
        <v>522</v>
      </c>
      <c r="M1268" s="38"/>
      <c r="N1268" s="38"/>
      <c r="O1268" s="38"/>
      <c r="P1268" s="38"/>
      <c r="Q1268" s="38"/>
      <c r="R1268" s="6"/>
      <c r="S1268" s="6"/>
      <c r="T1268" s="6"/>
      <c r="U1268" s="6"/>
      <c r="V1268" s="6"/>
      <c r="W1268" s="17"/>
    </row>
    <row r="1269" spans="1:23" ht="13.5" customHeight="1" x14ac:dyDescent="0.2">
      <c r="A1269" s="10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9"/>
    </row>
    <row r="1270" spans="1:23" ht="15" customHeight="1" x14ac:dyDescent="0.2">
      <c r="A1270" s="24">
        <v>401624</v>
      </c>
      <c r="B1270" s="25"/>
      <c r="C1270" s="3">
        <v>41793</v>
      </c>
      <c r="D1270" s="4" t="s">
        <v>805</v>
      </c>
      <c r="E1270" s="35">
        <v>140</v>
      </c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7"/>
      <c r="R1270" s="13" t="s">
        <v>806</v>
      </c>
      <c r="S1270" s="13" t="s">
        <v>299</v>
      </c>
      <c r="T1270" s="13" t="s">
        <v>42</v>
      </c>
      <c r="U1270" s="13" t="s">
        <v>42</v>
      </c>
      <c r="V1270" s="13" t="s">
        <v>806</v>
      </c>
      <c r="W1270" s="13" t="s">
        <v>807</v>
      </c>
    </row>
    <row r="1271" spans="1:23" ht="15" customHeight="1" x14ac:dyDescent="0.2">
      <c r="A1271" s="32"/>
      <c r="B1271" s="34"/>
      <c r="C1271" s="11"/>
      <c r="D1271" s="8"/>
      <c r="E1271" s="35">
        <v>230</v>
      </c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7"/>
      <c r="R1271" s="13" t="s">
        <v>37</v>
      </c>
      <c r="S1271" s="13" t="s">
        <v>299</v>
      </c>
      <c r="T1271" s="13" t="s">
        <v>72</v>
      </c>
      <c r="U1271" s="13" t="s">
        <v>300</v>
      </c>
      <c r="V1271" s="13" t="s">
        <v>37</v>
      </c>
      <c r="W1271" s="13" t="s">
        <v>15</v>
      </c>
    </row>
    <row r="1272" spans="1:23" ht="15" customHeight="1" x14ac:dyDescent="0.2">
      <c r="A1272" s="39">
        <v>402299</v>
      </c>
      <c r="B1272" s="40"/>
      <c r="C1272" s="20">
        <v>41807</v>
      </c>
      <c r="D1272" s="11"/>
      <c r="E1272" s="35">
        <v>140</v>
      </c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7"/>
      <c r="R1272" s="13" t="s">
        <v>808</v>
      </c>
      <c r="S1272" s="13" t="s">
        <v>299</v>
      </c>
      <c r="T1272" s="13" t="s">
        <v>42</v>
      </c>
      <c r="U1272" s="13" t="s">
        <v>42</v>
      </c>
      <c r="V1272" s="13" t="s">
        <v>808</v>
      </c>
      <c r="W1272" s="13" t="s">
        <v>807</v>
      </c>
    </row>
    <row r="1273" spans="1:23" ht="3" customHeight="1" x14ac:dyDescent="0.2">
      <c r="A1273" s="14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6"/>
    </row>
    <row r="1274" spans="1:23" ht="12.7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38">
        <f>SUM(hList_Frame_1!B819:B821)</f>
        <v>510</v>
      </c>
      <c r="M1274" s="38"/>
      <c r="N1274" s="38"/>
      <c r="O1274" s="38"/>
      <c r="P1274" s="38"/>
      <c r="Q1274" s="38"/>
      <c r="R1274" s="6"/>
      <c r="S1274" s="6"/>
      <c r="T1274" s="6"/>
      <c r="U1274" s="6"/>
      <c r="V1274" s="6"/>
      <c r="W1274" s="17"/>
    </row>
    <row r="1275" spans="1:23" ht="14.25" customHeight="1" x14ac:dyDescent="0.2">
      <c r="A1275" s="10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9"/>
    </row>
    <row r="1276" spans="1:23" ht="15" customHeight="1" x14ac:dyDescent="0.2">
      <c r="A1276" s="24">
        <v>402300</v>
      </c>
      <c r="B1276" s="25"/>
      <c r="C1276" s="3">
        <v>41807</v>
      </c>
      <c r="D1276" s="4" t="s">
        <v>809</v>
      </c>
      <c r="E1276" s="26">
        <v>940</v>
      </c>
      <c r="F1276" s="27"/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8"/>
      <c r="R1276" s="4" t="s">
        <v>71</v>
      </c>
      <c r="S1276" s="4" t="s">
        <v>810</v>
      </c>
      <c r="T1276" s="4" t="s">
        <v>159</v>
      </c>
      <c r="U1276" s="4" t="s">
        <v>194</v>
      </c>
      <c r="V1276" s="4" t="s">
        <v>71</v>
      </c>
      <c r="W1276" s="4" t="s">
        <v>811</v>
      </c>
    </row>
    <row r="1277" spans="1:23" ht="14.25" customHeight="1" x14ac:dyDescent="0.2">
      <c r="A1277" s="29"/>
      <c r="B1277" s="30"/>
      <c r="C1277" s="8"/>
      <c r="D1277" s="8"/>
      <c r="E1277" s="29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0"/>
      <c r="R1277" s="8"/>
      <c r="S1277" s="8"/>
      <c r="T1277" s="8"/>
      <c r="U1277" s="8"/>
      <c r="V1277" s="8"/>
      <c r="W1277" s="9" t="s">
        <v>811</v>
      </c>
    </row>
    <row r="1278" spans="1:23" ht="14.25" customHeight="1" x14ac:dyDescent="0.2">
      <c r="A1278" s="29"/>
      <c r="B1278" s="30"/>
      <c r="C1278" s="8"/>
      <c r="D1278" s="8"/>
      <c r="E1278" s="29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0"/>
      <c r="R1278" s="8"/>
      <c r="S1278" s="8"/>
      <c r="T1278" s="8"/>
      <c r="U1278" s="8"/>
      <c r="V1278" s="8"/>
      <c r="W1278" s="9" t="s">
        <v>811</v>
      </c>
    </row>
    <row r="1279" spans="1:23" ht="14.25" customHeight="1" x14ac:dyDescent="0.2">
      <c r="A1279" s="29"/>
      <c r="B1279" s="30"/>
      <c r="C1279" s="8"/>
      <c r="D1279" s="8"/>
      <c r="E1279" s="29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0"/>
      <c r="R1279" s="8"/>
      <c r="S1279" s="8"/>
      <c r="T1279" s="8"/>
      <c r="U1279" s="8"/>
      <c r="V1279" s="8"/>
      <c r="W1279" s="9" t="s">
        <v>811</v>
      </c>
    </row>
    <row r="1280" spans="1:23" ht="14.25" customHeight="1" x14ac:dyDescent="0.2">
      <c r="A1280" s="29"/>
      <c r="B1280" s="30"/>
      <c r="C1280" s="8"/>
      <c r="D1280" s="8"/>
      <c r="E1280" s="29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0"/>
      <c r="R1280" s="8"/>
      <c r="S1280" s="8"/>
      <c r="T1280" s="8"/>
      <c r="U1280" s="8"/>
      <c r="V1280" s="8"/>
      <c r="W1280" s="9" t="s">
        <v>811</v>
      </c>
    </row>
    <row r="1281" spans="1:23" ht="14.25" customHeight="1" x14ac:dyDescent="0.2">
      <c r="A1281" s="29"/>
      <c r="B1281" s="30"/>
      <c r="C1281" s="8"/>
      <c r="D1281" s="8"/>
      <c r="E1281" s="29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0"/>
      <c r="R1281" s="8"/>
      <c r="S1281" s="8"/>
      <c r="T1281" s="8"/>
      <c r="U1281" s="8"/>
      <c r="V1281" s="8"/>
      <c r="W1281" s="9" t="s">
        <v>811</v>
      </c>
    </row>
    <row r="1282" spans="1:23" ht="14.25" customHeight="1" x14ac:dyDescent="0.2">
      <c r="A1282" s="32"/>
      <c r="B1282" s="34"/>
      <c r="C1282" s="11"/>
      <c r="D1282" s="11"/>
      <c r="E1282" s="32"/>
      <c r="F1282" s="33"/>
      <c r="G1282" s="33"/>
      <c r="H1282" s="33"/>
      <c r="I1282" s="33"/>
      <c r="J1282" s="33"/>
      <c r="K1282" s="33"/>
      <c r="L1282" s="33"/>
      <c r="M1282" s="33"/>
      <c r="N1282" s="33"/>
      <c r="O1282" s="33"/>
      <c r="P1282" s="33"/>
      <c r="Q1282" s="34"/>
      <c r="R1282" s="11"/>
      <c r="S1282" s="11"/>
      <c r="T1282" s="11"/>
      <c r="U1282" s="11"/>
      <c r="V1282" s="11"/>
      <c r="W1282" s="12" t="s">
        <v>811</v>
      </c>
    </row>
    <row r="1283" spans="1:23" ht="2.25" customHeight="1" x14ac:dyDescent="0.2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6"/>
    </row>
    <row r="1284" spans="1:23" ht="13.5" customHeight="1" x14ac:dyDescent="0.2">
      <c r="A1284" s="7"/>
      <c r="B1284" s="6"/>
      <c r="C1284" s="6"/>
      <c r="D1284" s="6"/>
      <c r="E1284" s="6"/>
      <c r="F1284" s="6"/>
      <c r="G1284" s="6"/>
      <c r="H1284" s="6"/>
      <c r="I1284" s="6"/>
      <c r="J1284" s="6"/>
      <c r="K1284" s="6"/>
      <c r="L1284" s="38">
        <f>SUM(hList_Frame_1!B822:B828)</f>
        <v>940</v>
      </c>
      <c r="M1284" s="38"/>
      <c r="N1284" s="38"/>
      <c r="O1284" s="38"/>
      <c r="P1284" s="38"/>
      <c r="Q1284" s="38"/>
      <c r="R1284" s="6"/>
      <c r="S1284" s="6"/>
      <c r="T1284" s="6"/>
      <c r="U1284" s="6"/>
      <c r="V1284" s="6"/>
      <c r="W1284" s="17"/>
    </row>
    <row r="1285" spans="1:23" ht="13.5" customHeight="1" x14ac:dyDescent="0.2">
      <c r="A1285" s="10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9"/>
    </row>
    <row r="1286" spans="1:23" ht="15" customHeight="1" x14ac:dyDescent="0.2">
      <c r="A1286" s="39">
        <v>402301</v>
      </c>
      <c r="B1286" s="40"/>
      <c r="C1286" s="20">
        <v>41807</v>
      </c>
      <c r="D1286" s="13" t="s">
        <v>812</v>
      </c>
      <c r="E1286" s="35">
        <v>390</v>
      </c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7"/>
      <c r="R1286" s="13" t="s">
        <v>71</v>
      </c>
      <c r="S1286" s="13" t="s">
        <v>101</v>
      </c>
      <c r="T1286" s="13" t="s">
        <v>116</v>
      </c>
      <c r="U1286" s="13" t="s">
        <v>188</v>
      </c>
      <c r="V1286" s="13" t="s">
        <v>71</v>
      </c>
      <c r="W1286" s="13" t="s">
        <v>15</v>
      </c>
    </row>
    <row r="1287" spans="1:23" ht="3" customHeight="1" x14ac:dyDescent="0.2">
      <c r="A1287" s="14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6"/>
    </row>
    <row r="1288" spans="1:23" ht="12.7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38">
        <f>SUM(hList_Frame_1!B829:B829)</f>
        <v>390</v>
      </c>
      <c r="M1288" s="38"/>
      <c r="N1288" s="38"/>
      <c r="O1288" s="38"/>
      <c r="P1288" s="38"/>
      <c r="Q1288" s="38"/>
      <c r="R1288" s="6"/>
      <c r="S1288" s="6"/>
      <c r="T1288" s="6"/>
      <c r="U1288" s="6"/>
      <c r="V1288" s="6"/>
      <c r="W1288" s="17"/>
    </row>
    <row r="1289" spans="1:23" ht="13.5" customHeight="1" x14ac:dyDescent="0.2">
      <c r="A1289" s="10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9"/>
    </row>
    <row r="1290" spans="1:23" ht="15" customHeight="1" x14ac:dyDescent="0.2">
      <c r="A1290" s="39">
        <v>401921</v>
      </c>
      <c r="B1290" s="40"/>
      <c r="C1290" s="20">
        <v>41800</v>
      </c>
      <c r="D1290" s="4" t="s">
        <v>813</v>
      </c>
      <c r="E1290" s="35">
        <v>367.63</v>
      </c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7"/>
      <c r="R1290" s="13" t="s">
        <v>210</v>
      </c>
      <c r="S1290" s="13" t="s">
        <v>749</v>
      </c>
      <c r="T1290" s="13" t="s">
        <v>102</v>
      </c>
      <c r="U1290" s="13" t="s">
        <v>750</v>
      </c>
      <c r="V1290" s="13" t="s">
        <v>210</v>
      </c>
      <c r="W1290" s="13" t="s">
        <v>814</v>
      </c>
    </row>
    <row r="1291" spans="1:23" ht="15" customHeight="1" x14ac:dyDescent="0.2">
      <c r="A1291" s="39">
        <v>402302</v>
      </c>
      <c r="B1291" s="40"/>
      <c r="C1291" s="20">
        <v>41807</v>
      </c>
      <c r="D1291" s="11"/>
      <c r="E1291" s="35">
        <v>367.63</v>
      </c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7"/>
      <c r="R1291" s="13" t="s">
        <v>210</v>
      </c>
      <c r="S1291" s="13" t="s">
        <v>749</v>
      </c>
      <c r="T1291" s="13" t="s">
        <v>72</v>
      </c>
      <c r="U1291" s="13" t="s">
        <v>300</v>
      </c>
      <c r="V1291" s="13" t="s">
        <v>210</v>
      </c>
      <c r="W1291" s="13" t="s">
        <v>815</v>
      </c>
    </row>
    <row r="1292" spans="1:23" ht="2.25" customHeight="1" x14ac:dyDescent="0.2">
      <c r="A1292" s="14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6"/>
    </row>
    <row r="1293" spans="1:23" ht="13.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38">
        <f>SUM(hList_Frame_1!B830:B831)</f>
        <v>735.26</v>
      </c>
      <c r="M1293" s="38"/>
      <c r="N1293" s="38"/>
      <c r="O1293" s="38"/>
      <c r="P1293" s="38"/>
      <c r="Q1293" s="38"/>
      <c r="R1293" s="6"/>
      <c r="S1293" s="6"/>
      <c r="T1293" s="6"/>
      <c r="U1293" s="6"/>
      <c r="V1293" s="6"/>
      <c r="W1293" s="17"/>
    </row>
    <row r="1294" spans="1:23" ht="13.5" customHeight="1" x14ac:dyDescent="0.2">
      <c r="A1294" s="10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9"/>
    </row>
    <row r="1295" spans="1:23" ht="15" customHeight="1" x14ac:dyDescent="0.2">
      <c r="A1295" s="39">
        <v>401840</v>
      </c>
      <c r="B1295" s="40"/>
      <c r="C1295" s="20">
        <v>41800</v>
      </c>
      <c r="D1295" s="13" t="s">
        <v>816</v>
      </c>
      <c r="E1295" s="35">
        <v>330.78</v>
      </c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7"/>
      <c r="R1295" s="13" t="s">
        <v>15</v>
      </c>
      <c r="S1295" s="13" t="s">
        <v>817</v>
      </c>
      <c r="T1295" s="13" t="s">
        <v>135</v>
      </c>
      <c r="U1295" s="13" t="s">
        <v>219</v>
      </c>
      <c r="V1295" s="13" t="s">
        <v>15</v>
      </c>
      <c r="W1295" s="13" t="s">
        <v>15</v>
      </c>
    </row>
    <row r="1296" spans="1:23" ht="2.25" customHeight="1" x14ac:dyDescent="0.2">
      <c r="A1296" s="14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6"/>
    </row>
    <row r="1297" spans="1:23" ht="13.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38">
        <f>SUM(hList_Frame_1!B832:B832)</f>
        <v>330.78</v>
      </c>
      <c r="M1297" s="38"/>
      <c r="N1297" s="38"/>
      <c r="O1297" s="38"/>
      <c r="P1297" s="38"/>
      <c r="Q1297" s="38"/>
      <c r="R1297" s="6"/>
      <c r="S1297" s="6"/>
      <c r="T1297" s="6"/>
      <c r="U1297" s="6"/>
      <c r="V1297" s="6"/>
      <c r="W1297" s="17"/>
    </row>
    <row r="1298" spans="1:23" ht="13.5" customHeight="1" x14ac:dyDescent="0.2">
      <c r="A1298" s="10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9"/>
    </row>
    <row r="1299" spans="1:23" ht="15" customHeight="1" x14ac:dyDescent="0.2">
      <c r="A1299" s="24">
        <v>402303</v>
      </c>
      <c r="B1299" s="25"/>
      <c r="C1299" s="3">
        <v>41807</v>
      </c>
      <c r="D1299" s="4" t="s">
        <v>818</v>
      </c>
      <c r="E1299" s="35">
        <v>1354.5</v>
      </c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7"/>
      <c r="R1299" s="13" t="s">
        <v>819</v>
      </c>
      <c r="S1299" s="13" t="s">
        <v>498</v>
      </c>
      <c r="T1299" s="13" t="s">
        <v>42</v>
      </c>
      <c r="U1299" s="13" t="s">
        <v>42</v>
      </c>
      <c r="V1299" s="13" t="s">
        <v>819</v>
      </c>
      <c r="W1299" s="13" t="s">
        <v>820</v>
      </c>
    </row>
    <row r="1300" spans="1:23" ht="15" customHeight="1" x14ac:dyDescent="0.2">
      <c r="A1300" s="32"/>
      <c r="B1300" s="34"/>
      <c r="C1300" s="11"/>
      <c r="D1300" s="11"/>
      <c r="E1300" s="35">
        <v>755</v>
      </c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7"/>
      <c r="R1300" s="13" t="s">
        <v>821</v>
      </c>
      <c r="S1300" s="13" t="s">
        <v>498</v>
      </c>
      <c r="T1300" s="13" t="s">
        <v>42</v>
      </c>
      <c r="U1300" s="13" t="s">
        <v>42</v>
      </c>
      <c r="V1300" s="13" t="s">
        <v>821</v>
      </c>
      <c r="W1300" s="13" t="s">
        <v>820</v>
      </c>
    </row>
    <row r="1301" spans="1:23" ht="2.25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6"/>
    </row>
    <row r="1302" spans="1:23" ht="12.7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38">
        <f>SUM(hList_Frame_1!B833:B834)</f>
        <v>2109.5</v>
      </c>
      <c r="K1302" s="38"/>
      <c r="L1302" s="38"/>
      <c r="M1302" s="38"/>
      <c r="N1302" s="38"/>
      <c r="O1302" s="38"/>
      <c r="P1302" s="38"/>
      <c r="Q1302" s="38"/>
      <c r="R1302" s="6"/>
      <c r="S1302" s="6"/>
      <c r="T1302" s="6"/>
      <c r="U1302" s="6"/>
      <c r="V1302" s="6"/>
      <c r="W1302" s="17"/>
    </row>
    <row r="1303" spans="1:23" ht="14.25" customHeight="1" x14ac:dyDescent="0.2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9"/>
    </row>
    <row r="1304" spans="1:23" ht="15" customHeight="1" x14ac:dyDescent="0.2">
      <c r="A1304" s="24">
        <v>401625</v>
      </c>
      <c r="B1304" s="25"/>
      <c r="C1304" s="3">
        <v>41793</v>
      </c>
      <c r="D1304" s="4" t="s">
        <v>822</v>
      </c>
      <c r="E1304" s="35">
        <v>13442.98</v>
      </c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7"/>
      <c r="R1304" s="13" t="s">
        <v>823</v>
      </c>
      <c r="S1304" s="13" t="s">
        <v>238</v>
      </c>
      <c r="T1304" s="13" t="s">
        <v>86</v>
      </c>
      <c r="U1304" s="13" t="s">
        <v>87</v>
      </c>
      <c r="V1304" s="13" t="s">
        <v>823</v>
      </c>
      <c r="W1304" s="13" t="s">
        <v>15</v>
      </c>
    </row>
    <row r="1305" spans="1:23" ht="15" customHeight="1" x14ac:dyDescent="0.2">
      <c r="A1305" s="29"/>
      <c r="B1305" s="30"/>
      <c r="C1305" s="8"/>
      <c r="D1305" s="8"/>
      <c r="E1305" s="26">
        <v>20206.14</v>
      </c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28"/>
      <c r="R1305" s="4" t="s">
        <v>824</v>
      </c>
      <c r="S1305" s="4" t="s">
        <v>825</v>
      </c>
      <c r="T1305" s="4" t="s">
        <v>15</v>
      </c>
      <c r="U1305" s="4" t="s">
        <v>15</v>
      </c>
      <c r="V1305" s="4" t="s">
        <v>824</v>
      </c>
      <c r="W1305" s="4" t="s">
        <v>15</v>
      </c>
    </row>
    <row r="1306" spans="1:23" ht="14.25" customHeight="1" x14ac:dyDescent="0.2">
      <c r="A1306" s="32"/>
      <c r="B1306" s="34"/>
      <c r="C1306" s="11"/>
      <c r="D1306" s="8"/>
      <c r="E1306" s="32"/>
      <c r="F1306" s="33"/>
      <c r="G1306" s="33"/>
      <c r="H1306" s="33"/>
      <c r="I1306" s="33"/>
      <c r="J1306" s="33"/>
      <c r="K1306" s="33"/>
      <c r="L1306" s="33"/>
      <c r="M1306" s="33"/>
      <c r="N1306" s="33"/>
      <c r="O1306" s="33"/>
      <c r="P1306" s="33"/>
      <c r="Q1306" s="34"/>
      <c r="R1306" s="11"/>
      <c r="S1306" s="11"/>
      <c r="T1306" s="11"/>
      <c r="U1306" s="11"/>
      <c r="V1306" s="11"/>
      <c r="W1306" s="12" t="s">
        <v>15</v>
      </c>
    </row>
    <row r="1307" spans="1:23" ht="15" customHeight="1" x14ac:dyDescent="0.2">
      <c r="A1307" s="24">
        <v>401923</v>
      </c>
      <c r="B1307" s="25"/>
      <c r="C1307" s="3">
        <v>41800</v>
      </c>
      <c r="D1307" s="8"/>
      <c r="E1307" s="26">
        <v>25702.09</v>
      </c>
      <c r="F1307" s="27"/>
      <c r="G1307" s="27"/>
      <c r="H1307" s="27"/>
      <c r="I1307" s="27"/>
      <c r="J1307" s="27"/>
      <c r="K1307" s="27"/>
      <c r="L1307" s="27"/>
      <c r="M1307" s="27"/>
      <c r="N1307" s="27"/>
      <c r="O1307" s="27"/>
      <c r="P1307" s="27"/>
      <c r="Q1307" s="28"/>
      <c r="R1307" s="4" t="s">
        <v>823</v>
      </c>
      <c r="S1307" s="13" t="s">
        <v>238</v>
      </c>
      <c r="T1307" s="13" t="s">
        <v>86</v>
      </c>
      <c r="U1307" s="13" t="s">
        <v>87</v>
      </c>
      <c r="V1307" s="4" t="s">
        <v>823</v>
      </c>
      <c r="W1307" s="13" t="s">
        <v>15</v>
      </c>
    </row>
    <row r="1308" spans="1:23" ht="15" customHeight="1" x14ac:dyDescent="0.2">
      <c r="A1308" s="29"/>
      <c r="B1308" s="30"/>
      <c r="C1308" s="8"/>
      <c r="D1308" s="8"/>
      <c r="E1308" s="32"/>
      <c r="F1308" s="33"/>
      <c r="G1308" s="33"/>
      <c r="H1308" s="33"/>
      <c r="I1308" s="33"/>
      <c r="J1308" s="33"/>
      <c r="K1308" s="33"/>
      <c r="L1308" s="33"/>
      <c r="M1308" s="33"/>
      <c r="N1308" s="33"/>
      <c r="O1308" s="33"/>
      <c r="P1308" s="33"/>
      <c r="Q1308" s="34"/>
      <c r="R1308" s="11"/>
      <c r="S1308" s="13" t="s">
        <v>826</v>
      </c>
      <c r="T1308" s="13" t="s">
        <v>86</v>
      </c>
      <c r="U1308" s="13" t="s">
        <v>87</v>
      </c>
      <c r="V1308" s="11"/>
      <c r="W1308" s="13" t="s">
        <v>15</v>
      </c>
    </row>
    <row r="1309" spans="1:23" ht="15" customHeight="1" x14ac:dyDescent="0.2">
      <c r="A1309" s="29"/>
      <c r="B1309" s="30"/>
      <c r="C1309" s="8"/>
      <c r="D1309" s="8"/>
      <c r="E1309" s="26">
        <v>310890.55</v>
      </c>
      <c r="F1309" s="27"/>
      <c r="G1309" s="27"/>
      <c r="H1309" s="27"/>
      <c r="I1309" s="27"/>
      <c r="J1309" s="27"/>
      <c r="K1309" s="27"/>
      <c r="L1309" s="27"/>
      <c r="M1309" s="27"/>
      <c r="N1309" s="27"/>
      <c r="O1309" s="27"/>
      <c r="P1309" s="27"/>
      <c r="Q1309" s="28"/>
      <c r="R1309" s="4" t="s">
        <v>824</v>
      </c>
      <c r="S1309" s="4" t="s">
        <v>825</v>
      </c>
      <c r="T1309" s="4" t="s">
        <v>15</v>
      </c>
      <c r="U1309" s="4" t="s">
        <v>15</v>
      </c>
      <c r="V1309" s="4" t="s">
        <v>824</v>
      </c>
      <c r="W1309" s="4" t="s">
        <v>15</v>
      </c>
    </row>
    <row r="1310" spans="1:23" ht="14.25" customHeight="1" x14ac:dyDescent="0.2">
      <c r="A1310" s="29"/>
      <c r="B1310" s="30"/>
      <c r="C1310" s="8"/>
      <c r="D1310" s="8"/>
      <c r="E1310" s="29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0"/>
      <c r="R1310" s="8"/>
      <c r="S1310" s="8"/>
      <c r="T1310" s="8"/>
      <c r="U1310" s="8"/>
      <c r="V1310" s="8"/>
      <c r="W1310" s="9" t="s">
        <v>15</v>
      </c>
    </row>
    <row r="1311" spans="1:23" ht="14.25" customHeight="1" x14ac:dyDescent="0.2">
      <c r="A1311" s="29"/>
      <c r="B1311" s="30"/>
      <c r="C1311" s="8"/>
      <c r="D1311" s="8"/>
      <c r="E1311" s="29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0"/>
      <c r="R1311" s="8"/>
      <c r="S1311" s="8"/>
      <c r="T1311" s="8"/>
      <c r="U1311" s="8"/>
      <c r="V1311" s="8"/>
      <c r="W1311" s="9" t="s">
        <v>15</v>
      </c>
    </row>
    <row r="1312" spans="1:23" ht="14.25" customHeight="1" x14ac:dyDescent="0.2">
      <c r="A1312" s="29"/>
      <c r="B1312" s="30"/>
      <c r="C1312" s="8"/>
      <c r="D1312" s="8"/>
      <c r="E1312" s="29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0"/>
      <c r="R1312" s="8"/>
      <c r="S1312" s="8"/>
      <c r="T1312" s="8"/>
      <c r="U1312" s="8"/>
      <c r="V1312" s="8"/>
      <c r="W1312" s="9" t="s">
        <v>15</v>
      </c>
    </row>
    <row r="1313" spans="1:23" ht="14.25" customHeight="1" x14ac:dyDescent="0.2">
      <c r="A1313" s="29"/>
      <c r="B1313" s="30"/>
      <c r="C1313" s="8"/>
      <c r="D1313" s="8"/>
      <c r="E1313" s="29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0"/>
      <c r="R1313" s="8"/>
      <c r="S1313" s="8"/>
      <c r="T1313" s="8"/>
      <c r="U1313" s="8"/>
      <c r="V1313" s="8"/>
      <c r="W1313" s="9" t="s">
        <v>15</v>
      </c>
    </row>
    <row r="1314" spans="1:23" ht="14.25" customHeight="1" x14ac:dyDescent="0.2">
      <c r="A1314" s="29"/>
      <c r="B1314" s="30"/>
      <c r="C1314" s="8"/>
      <c r="D1314" s="8"/>
      <c r="E1314" s="29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0"/>
      <c r="R1314" s="8"/>
      <c r="S1314" s="8"/>
      <c r="T1314" s="8"/>
      <c r="U1314" s="8"/>
      <c r="V1314" s="8"/>
      <c r="W1314" s="9" t="s">
        <v>15</v>
      </c>
    </row>
    <row r="1315" spans="1:23" ht="14.25" customHeight="1" x14ac:dyDescent="0.2">
      <c r="A1315" s="29"/>
      <c r="B1315" s="30"/>
      <c r="C1315" s="8"/>
      <c r="D1315" s="8"/>
      <c r="E1315" s="29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0"/>
      <c r="R1315" s="8"/>
      <c r="S1315" s="8"/>
      <c r="T1315" s="8"/>
      <c r="U1315" s="8"/>
      <c r="V1315" s="8"/>
      <c r="W1315" s="9" t="s">
        <v>15</v>
      </c>
    </row>
    <row r="1316" spans="1:23" ht="14.25" customHeight="1" x14ac:dyDescent="0.2">
      <c r="A1316" s="29"/>
      <c r="B1316" s="30"/>
      <c r="C1316" s="8"/>
      <c r="D1316" s="8"/>
      <c r="E1316" s="29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0"/>
      <c r="R1316" s="8"/>
      <c r="S1316" s="8"/>
      <c r="T1316" s="8"/>
      <c r="U1316" s="8"/>
      <c r="V1316" s="8"/>
      <c r="W1316" s="9" t="s">
        <v>15</v>
      </c>
    </row>
    <row r="1317" spans="1:23" ht="14.25" customHeight="1" x14ac:dyDescent="0.2">
      <c r="A1317" s="29"/>
      <c r="B1317" s="30"/>
      <c r="C1317" s="8"/>
      <c r="D1317" s="8"/>
      <c r="E1317" s="29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0"/>
      <c r="R1317" s="8"/>
      <c r="S1317" s="8"/>
      <c r="T1317" s="8"/>
      <c r="U1317" s="8"/>
      <c r="V1317" s="8"/>
      <c r="W1317" s="9" t="s">
        <v>15</v>
      </c>
    </row>
    <row r="1318" spans="1:23" ht="14.25" customHeight="1" x14ac:dyDescent="0.2">
      <c r="A1318" s="29"/>
      <c r="B1318" s="30"/>
      <c r="C1318" s="8"/>
      <c r="D1318" s="8"/>
      <c r="E1318" s="29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0"/>
      <c r="R1318" s="8"/>
      <c r="S1318" s="8"/>
      <c r="T1318" s="8"/>
      <c r="U1318" s="8"/>
      <c r="V1318" s="8"/>
      <c r="W1318" s="9" t="s">
        <v>15</v>
      </c>
    </row>
    <row r="1319" spans="1:23" ht="14.25" customHeight="1" x14ac:dyDescent="0.2">
      <c r="A1319" s="29"/>
      <c r="B1319" s="30"/>
      <c r="C1319" s="8"/>
      <c r="D1319" s="8"/>
      <c r="E1319" s="29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0"/>
      <c r="R1319" s="8"/>
      <c r="S1319" s="8"/>
      <c r="T1319" s="8"/>
      <c r="U1319" s="8"/>
      <c r="V1319" s="8"/>
      <c r="W1319" s="9" t="s">
        <v>15</v>
      </c>
    </row>
    <row r="1320" spans="1:23" ht="14.25" customHeight="1" x14ac:dyDescent="0.2">
      <c r="A1320" s="29"/>
      <c r="B1320" s="30"/>
      <c r="C1320" s="8"/>
      <c r="D1320" s="8"/>
      <c r="E1320" s="29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0"/>
      <c r="R1320" s="8"/>
      <c r="S1320" s="8"/>
      <c r="T1320" s="8"/>
      <c r="U1320" s="8"/>
      <c r="V1320" s="8"/>
      <c r="W1320" s="9" t="s">
        <v>15</v>
      </c>
    </row>
    <row r="1321" spans="1:23" ht="14.25" customHeight="1" x14ac:dyDescent="0.2">
      <c r="A1321" s="29"/>
      <c r="B1321" s="30"/>
      <c r="C1321" s="8"/>
      <c r="D1321" s="8"/>
      <c r="E1321" s="29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0"/>
      <c r="R1321" s="8"/>
      <c r="S1321" s="8"/>
      <c r="T1321" s="8"/>
      <c r="U1321" s="8"/>
      <c r="V1321" s="8"/>
      <c r="W1321" s="9" t="s">
        <v>15</v>
      </c>
    </row>
    <row r="1322" spans="1:23" ht="14.25" customHeight="1" x14ac:dyDescent="0.2">
      <c r="A1322" s="32"/>
      <c r="B1322" s="34"/>
      <c r="C1322" s="11"/>
      <c r="D1322" s="8"/>
      <c r="E1322" s="32"/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  <c r="P1322" s="33"/>
      <c r="Q1322" s="34"/>
      <c r="R1322" s="11"/>
      <c r="S1322" s="11"/>
      <c r="T1322" s="11"/>
      <c r="U1322" s="11"/>
      <c r="V1322" s="11"/>
      <c r="W1322" s="12" t="s">
        <v>15</v>
      </c>
    </row>
    <row r="1323" spans="1:23" ht="15" customHeight="1" x14ac:dyDescent="0.2">
      <c r="A1323" s="24">
        <v>402304</v>
      </c>
      <c r="B1323" s="25"/>
      <c r="C1323" s="3">
        <v>41807</v>
      </c>
      <c r="D1323" s="8"/>
      <c r="E1323" s="26">
        <v>19967.46</v>
      </c>
      <c r="F1323" s="27"/>
      <c r="G1323" s="27"/>
      <c r="H1323" s="27"/>
      <c r="I1323" s="27"/>
      <c r="J1323" s="27"/>
      <c r="K1323" s="27"/>
      <c r="L1323" s="27"/>
      <c r="M1323" s="27"/>
      <c r="N1323" s="27"/>
      <c r="O1323" s="27"/>
      <c r="P1323" s="27"/>
      <c r="Q1323" s="28"/>
      <c r="R1323" s="4" t="s">
        <v>823</v>
      </c>
      <c r="S1323" s="4" t="s">
        <v>238</v>
      </c>
      <c r="T1323" s="4" t="s">
        <v>86</v>
      </c>
      <c r="U1323" s="4" t="s">
        <v>87</v>
      </c>
      <c r="V1323" s="4" t="s">
        <v>823</v>
      </c>
      <c r="W1323" s="4" t="s">
        <v>15</v>
      </c>
    </row>
    <row r="1324" spans="1:23" ht="14.25" customHeight="1" x14ac:dyDescent="0.2">
      <c r="A1324" s="29"/>
      <c r="B1324" s="30"/>
      <c r="C1324" s="8"/>
      <c r="D1324" s="8"/>
      <c r="E1324" s="29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0"/>
      <c r="R1324" s="8"/>
      <c r="S1324" s="8"/>
      <c r="T1324" s="8"/>
      <c r="U1324" s="8"/>
      <c r="V1324" s="8"/>
      <c r="W1324" s="9" t="s">
        <v>15</v>
      </c>
    </row>
    <row r="1325" spans="1:23" ht="14.25" customHeight="1" x14ac:dyDescent="0.2">
      <c r="A1325" s="29"/>
      <c r="B1325" s="30"/>
      <c r="C1325" s="8"/>
      <c r="D1325" s="8"/>
      <c r="E1325" s="29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0"/>
      <c r="R1325" s="8"/>
      <c r="S1325" s="8"/>
      <c r="T1325" s="8"/>
      <c r="U1325" s="8"/>
      <c r="V1325" s="8"/>
      <c r="W1325" s="9" t="s">
        <v>15</v>
      </c>
    </row>
    <row r="1326" spans="1:23" ht="14.25" customHeight="1" x14ac:dyDescent="0.2">
      <c r="A1326" s="29"/>
      <c r="B1326" s="30"/>
      <c r="C1326" s="8"/>
      <c r="D1326" s="8"/>
      <c r="E1326" s="32"/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  <c r="P1326" s="33"/>
      <c r="Q1326" s="34"/>
      <c r="R1326" s="11"/>
      <c r="S1326" s="11"/>
      <c r="T1326" s="11"/>
      <c r="U1326" s="11"/>
      <c r="V1326" s="11"/>
      <c r="W1326" s="12" t="s">
        <v>15</v>
      </c>
    </row>
    <row r="1327" spans="1:23" ht="15" customHeight="1" x14ac:dyDescent="0.2">
      <c r="A1327" s="29"/>
      <c r="B1327" s="30"/>
      <c r="C1327" s="8"/>
      <c r="D1327" s="8"/>
      <c r="E1327" s="26">
        <v>91338.17</v>
      </c>
      <c r="F1327" s="27"/>
      <c r="G1327" s="27"/>
      <c r="H1327" s="27"/>
      <c r="I1327" s="27"/>
      <c r="J1327" s="27"/>
      <c r="K1327" s="27"/>
      <c r="L1327" s="27"/>
      <c r="M1327" s="27"/>
      <c r="N1327" s="27"/>
      <c r="O1327" s="27"/>
      <c r="P1327" s="27"/>
      <c r="Q1327" s="28"/>
      <c r="R1327" s="4" t="s">
        <v>824</v>
      </c>
      <c r="S1327" s="4" t="s">
        <v>825</v>
      </c>
      <c r="T1327" s="4" t="s">
        <v>15</v>
      </c>
      <c r="U1327" s="4" t="s">
        <v>15</v>
      </c>
      <c r="V1327" s="4" t="s">
        <v>824</v>
      </c>
      <c r="W1327" s="4" t="s">
        <v>15</v>
      </c>
    </row>
    <row r="1328" spans="1:23" ht="14.25" customHeight="1" x14ac:dyDescent="0.2">
      <c r="A1328" s="29"/>
      <c r="B1328" s="30"/>
      <c r="C1328" s="8"/>
      <c r="D1328" s="8"/>
      <c r="E1328" s="29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0"/>
      <c r="R1328" s="8"/>
      <c r="S1328" s="8"/>
      <c r="T1328" s="8"/>
      <c r="U1328" s="8"/>
      <c r="V1328" s="8"/>
      <c r="W1328" s="9" t="s">
        <v>15</v>
      </c>
    </row>
    <row r="1329" spans="1:23" ht="14.25" customHeight="1" x14ac:dyDescent="0.2">
      <c r="A1329" s="29"/>
      <c r="B1329" s="30"/>
      <c r="C1329" s="8"/>
      <c r="D1329" s="8"/>
      <c r="E1329" s="29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0"/>
      <c r="R1329" s="8"/>
      <c r="S1329" s="8"/>
      <c r="T1329" s="8"/>
      <c r="U1329" s="8"/>
      <c r="V1329" s="8"/>
      <c r="W1329" s="9" t="s">
        <v>15</v>
      </c>
    </row>
    <row r="1330" spans="1:23" ht="14.25" customHeight="1" x14ac:dyDescent="0.2">
      <c r="A1330" s="32"/>
      <c r="B1330" s="34"/>
      <c r="C1330" s="11"/>
      <c r="D1330" s="11"/>
      <c r="E1330" s="32"/>
      <c r="F1330" s="33"/>
      <c r="G1330" s="33"/>
      <c r="H1330" s="33"/>
      <c r="I1330" s="33"/>
      <c r="J1330" s="33"/>
      <c r="K1330" s="33"/>
      <c r="L1330" s="33"/>
      <c r="M1330" s="33"/>
      <c r="N1330" s="33"/>
      <c r="O1330" s="33"/>
      <c r="P1330" s="33"/>
      <c r="Q1330" s="34"/>
      <c r="R1330" s="11"/>
      <c r="S1330" s="11"/>
      <c r="T1330" s="11"/>
      <c r="U1330" s="11"/>
      <c r="V1330" s="11"/>
      <c r="W1330" s="12" t="s">
        <v>15</v>
      </c>
    </row>
    <row r="1331" spans="1:23" ht="2.25" customHeight="1" x14ac:dyDescent="0.2">
      <c r="A1331" s="14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6"/>
    </row>
    <row r="1332" spans="1:23" ht="13.5" customHeight="1" x14ac:dyDescent="0.2">
      <c r="A1332" s="7"/>
      <c r="B1332" s="6"/>
      <c r="C1332" s="6"/>
      <c r="D1332" s="6"/>
      <c r="E1332" s="6"/>
      <c r="F1332" s="6"/>
      <c r="G1332" s="38">
        <f>SUM(hList_Frame_1!B835:B861)</f>
        <v>481547.39</v>
      </c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6"/>
      <c r="S1332" s="6"/>
      <c r="T1332" s="6"/>
      <c r="U1332" s="6"/>
      <c r="V1332" s="6"/>
      <c r="W1332" s="17"/>
    </row>
    <row r="1333" spans="1:23" ht="13.5" customHeight="1" x14ac:dyDescent="0.2">
      <c r="A1333" s="10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9"/>
    </row>
    <row r="1334" spans="1:23" ht="15" customHeight="1" x14ac:dyDescent="0.2">
      <c r="A1334" s="39">
        <v>402305</v>
      </c>
      <c r="B1334" s="40"/>
      <c r="C1334" s="20">
        <v>41807</v>
      </c>
      <c r="D1334" s="13" t="s">
        <v>827</v>
      </c>
      <c r="E1334" s="35">
        <v>75</v>
      </c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7"/>
      <c r="R1334" s="13" t="s">
        <v>71</v>
      </c>
      <c r="S1334" s="13" t="s">
        <v>68</v>
      </c>
      <c r="T1334" s="13" t="s">
        <v>102</v>
      </c>
      <c r="U1334" s="13" t="s">
        <v>185</v>
      </c>
      <c r="V1334" s="13" t="s">
        <v>71</v>
      </c>
      <c r="W1334" s="13" t="s">
        <v>15</v>
      </c>
    </row>
    <row r="1335" spans="1:23" ht="3" customHeight="1" x14ac:dyDescent="0.2">
      <c r="A1335" s="14"/>
      <c r="B1335" s="15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6"/>
    </row>
    <row r="1336" spans="1:23" ht="12.75" customHeight="1" x14ac:dyDescent="0.2">
      <c r="A1336" s="7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38">
        <f>SUM(hList_Frame_1!B862:B862)</f>
        <v>75</v>
      </c>
      <c r="P1336" s="38"/>
      <c r="Q1336" s="38"/>
      <c r="R1336" s="6"/>
      <c r="S1336" s="6"/>
      <c r="T1336" s="6"/>
      <c r="U1336" s="6"/>
      <c r="V1336" s="6"/>
      <c r="W1336" s="17"/>
    </row>
    <row r="1337" spans="1:23" ht="14.25" customHeight="1" x14ac:dyDescent="0.2">
      <c r="A1337" s="10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9"/>
    </row>
    <row r="1338" spans="1:23" ht="15" customHeight="1" x14ac:dyDescent="0.2">
      <c r="A1338" s="24">
        <v>402306</v>
      </c>
      <c r="B1338" s="25"/>
      <c r="C1338" s="3">
        <v>41807</v>
      </c>
      <c r="D1338" s="4" t="s">
        <v>828</v>
      </c>
      <c r="E1338" s="26">
        <v>420</v>
      </c>
      <c r="F1338" s="27"/>
      <c r="G1338" s="27"/>
      <c r="H1338" s="27"/>
      <c r="I1338" s="27"/>
      <c r="J1338" s="27"/>
      <c r="K1338" s="27"/>
      <c r="L1338" s="27"/>
      <c r="M1338" s="27"/>
      <c r="N1338" s="27"/>
      <c r="O1338" s="27"/>
      <c r="P1338" s="27"/>
      <c r="Q1338" s="28"/>
      <c r="R1338" s="4" t="s">
        <v>71</v>
      </c>
      <c r="S1338" s="4" t="s">
        <v>101</v>
      </c>
      <c r="T1338" s="4" t="s">
        <v>162</v>
      </c>
      <c r="U1338" s="4" t="s">
        <v>163</v>
      </c>
      <c r="V1338" s="4" t="s">
        <v>71</v>
      </c>
      <c r="W1338" s="4" t="s">
        <v>15</v>
      </c>
    </row>
    <row r="1339" spans="1:23" ht="14.25" customHeight="1" x14ac:dyDescent="0.2">
      <c r="A1339" s="29"/>
      <c r="B1339" s="30"/>
      <c r="C1339" s="8"/>
      <c r="D1339" s="8"/>
      <c r="E1339" s="29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0"/>
      <c r="R1339" s="8"/>
      <c r="S1339" s="8"/>
      <c r="T1339" s="8"/>
      <c r="U1339" s="8"/>
      <c r="V1339" s="8"/>
      <c r="W1339" s="9" t="s">
        <v>15</v>
      </c>
    </row>
    <row r="1340" spans="1:23" ht="14.25" customHeight="1" x14ac:dyDescent="0.2">
      <c r="A1340" s="32"/>
      <c r="B1340" s="34"/>
      <c r="C1340" s="11"/>
      <c r="D1340" s="8"/>
      <c r="E1340" s="32"/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  <c r="P1340" s="33"/>
      <c r="Q1340" s="34"/>
      <c r="R1340" s="11"/>
      <c r="S1340" s="11"/>
      <c r="T1340" s="11"/>
      <c r="U1340" s="11"/>
      <c r="V1340" s="11"/>
      <c r="W1340" s="12" t="s">
        <v>15</v>
      </c>
    </row>
    <row r="1341" spans="1:23" ht="15" customHeight="1" x14ac:dyDescent="0.2">
      <c r="A1341" s="24">
        <v>402307</v>
      </c>
      <c r="B1341" s="25"/>
      <c r="C1341" s="3">
        <v>41807</v>
      </c>
      <c r="D1341" s="8"/>
      <c r="E1341" s="26">
        <v>225</v>
      </c>
      <c r="F1341" s="27"/>
      <c r="G1341" s="27"/>
      <c r="H1341" s="27"/>
      <c r="I1341" s="27"/>
      <c r="J1341" s="27"/>
      <c r="K1341" s="27"/>
      <c r="L1341" s="27"/>
      <c r="M1341" s="27"/>
      <c r="N1341" s="27"/>
      <c r="O1341" s="27"/>
      <c r="P1341" s="27"/>
      <c r="Q1341" s="28"/>
      <c r="R1341" s="4" t="s">
        <v>71</v>
      </c>
      <c r="S1341" s="4" t="s">
        <v>68</v>
      </c>
      <c r="T1341" s="4" t="s">
        <v>162</v>
      </c>
      <c r="U1341" s="4" t="s">
        <v>163</v>
      </c>
      <c r="V1341" s="4" t="s">
        <v>71</v>
      </c>
      <c r="W1341" s="4" t="s">
        <v>15</v>
      </c>
    </row>
    <row r="1342" spans="1:23" ht="14.25" customHeight="1" x14ac:dyDescent="0.2">
      <c r="A1342" s="29"/>
      <c r="B1342" s="30"/>
      <c r="C1342" s="8"/>
      <c r="D1342" s="8"/>
      <c r="E1342" s="29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0"/>
      <c r="R1342" s="8"/>
      <c r="S1342" s="8"/>
      <c r="T1342" s="8"/>
      <c r="U1342" s="8"/>
      <c r="V1342" s="8"/>
      <c r="W1342" s="9" t="s">
        <v>15</v>
      </c>
    </row>
    <row r="1343" spans="1:23" ht="14.25" customHeight="1" x14ac:dyDescent="0.2">
      <c r="A1343" s="32"/>
      <c r="B1343" s="34"/>
      <c r="C1343" s="11"/>
      <c r="D1343" s="11"/>
      <c r="E1343" s="32"/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  <c r="P1343" s="33"/>
      <c r="Q1343" s="34"/>
      <c r="R1343" s="11"/>
      <c r="S1343" s="11"/>
      <c r="T1343" s="11"/>
      <c r="U1343" s="11"/>
      <c r="V1343" s="11"/>
      <c r="W1343" s="12" t="s">
        <v>15</v>
      </c>
    </row>
    <row r="1344" spans="1:23" ht="2.25" customHeight="1" x14ac:dyDescent="0.2">
      <c r="A1344" s="14"/>
      <c r="B1344" s="15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6"/>
    </row>
    <row r="1345" spans="1:23" ht="13.5" customHeight="1" x14ac:dyDescent="0.2">
      <c r="A1345" s="7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38">
        <f>SUM(hList_Frame_1!B863:B868)</f>
        <v>645</v>
      </c>
      <c r="M1345" s="38"/>
      <c r="N1345" s="38"/>
      <c r="O1345" s="38"/>
      <c r="P1345" s="38"/>
      <c r="Q1345" s="38"/>
      <c r="R1345" s="6"/>
      <c r="S1345" s="6"/>
      <c r="T1345" s="6"/>
      <c r="U1345" s="6"/>
      <c r="V1345" s="6"/>
      <c r="W1345" s="17"/>
    </row>
    <row r="1346" spans="1:23" ht="13.5" customHeight="1" x14ac:dyDescent="0.2">
      <c r="A1346" s="10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9"/>
    </row>
    <row r="1347" spans="1:23" ht="15" customHeight="1" x14ac:dyDescent="0.2">
      <c r="A1347" s="39">
        <v>401626</v>
      </c>
      <c r="B1347" s="40"/>
      <c r="C1347" s="20">
        <v>41793</v>
      </c>
      <c r="D1347" s="4" t="s">
        <v>829</v>
      </c>
      <c r="E1347" s="35">
        <v>550</v>
      </c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7"/>
      <c r="R1347" s="13" t="s">
        <v>830</v>
      </c>
      <c r="S1347" s="13" t="s">
        <v>41</v>
      </c>
      <c r="T1347" s="13" t="s">
        <v>42</v>
      </c>
      <c r="U1347" s="13" t="s">
        <v>42</v>
      </c>
      <c r="V1347" s="13" t="s">
        <v>830</v>
      </c>
      <c r="W1347" s="13" t="s">
        <v>56</v>
      </c>
    </row>
    <row r="1348" spans="1:23" ht="15" customHeight="1" x14ac:dyDescent="0.2">
      <c r="A1348" s="39">
        <v>402308</v>
      </c>
      <c r="B1348" s="40"/>
      <c r="C1348" s="20">
        <v>41807</v>
      </c>
      <c r="D1348" s="11"/>
      <c r="E1348" s="35">
        <v>450</v>
      </c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7"/>
      <c r="R1348" s="13" t="s">
        <v>831</v>
      </c>
      <c r="S1348" s="13" t="s">
        <v>41</v>
      </c>
      <c r="T1348" s="13" t="s">
        <v>42</v>
      </c>
      <c r="U1348" s="13" t="s">
        <v>42</v>
      </c>
      <c r="V1348" s="13" t="s">
        <v>831</v>
      </c>
      <c r="W1348" s="13" t="s">
        <v>54</v>
      </c>
    </row>
    <row r="1349" spans="1:23" ht="2.25" customHeight="1" x14ac:dyDescent="0.2">
      <c r="A1349" s="14"/>
      <c r="B1349" s="15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6"/>
    </row>
    <row r="1350" spans="1:23" ht="12.75" customHeight="1" x14ac:dyDescent="0.2">
      <c r="A1350" s="7"/>
      <c r="B1350" s="6"/>
      <c r="C1350" s="6"/>
      <c r="D1350" s="6"/>
      <c r="E1350" s="6"/>
      <c r="F1350" s="6"/>
      <c r="G1350" s="6"/>
      <c r="H1350" s="6"/>
      <c r="I1350" s="6"/>
      <c r="J1350" s="38">
        <f>SUM(hList_Frame_1!B869:B870)</f>
        <v>1000</v>
      </c>
      <c r="K1350" s="38"/>
      <c r="L1350" s="38"/>
      <c r="M1350" s="38"/>
      <c r="N1350" s="38"/>
      <c r="O1350" s="38"/>
      <c r="P1350" s="38"/>
      <c r="Q1350" s="38"/>
      <c r="R1350" s="6"/>
      <c r="S1350" s="6"/>
      <c r="T1350" s="6"/>
      <c r="U1350" s="6"/>
      <c r="V1350" s="6"/>
      <c r="W1350" s="17"/>
    </row>
    <row r="1351" spans="1:23" ht="14.25" customHeight="1" x14ac:dyDescent="0.2">
      <c r="A1351" s="10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9"/>
    </row>
    <row r="1352" spans="1:23" ht="15" customHeight="1" x14ac:dyDescent="0.2">
      <c r="A1352" s="39">
        <v>401627</v>
      </c>
      <c r="B1352" s="40"/>
      <c r="C1352" s="20">
        <v>41793</v>
      </c>
      <c r="D1352" s="13" t="s">
        <v>832</v>
      </c>
      <c r="E1352" s="35">
        <v>553</v>
      </c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7"/>
      <c r="R1352" s="13" t="s">
        <v>291</v>
      </c>
      <c r="S1352" s="13" t="s">
        <v>736</v>
      </c>
      <c r="T1352" s="13" t="s">
        <v>63</v>
      </c>
      <c r="U1352" s="13" t="s">
        <v>138</v>
      </c>
      <c r="V1352" s="13" t="s">
        <v>291</v>
      </c>
      <c r="W1352" s="13" t="s">
        <v>15</v>
      </c>
    </row>
    <row r="1353" spans="1:23" ht="2.25" customHeight="1" x14ac:dyDescent="0.2">
      <c r="A1353" s="14"/>
      <c r="B1353" s="15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6"/>
    </row>
    <row r="1354" spans="1:23" ht="13.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38">
        <f>SUM(hList_Frame_1!B871:B871)</f>
        <v>553</v>
      </c>
      <c r="M1354" s="38"/>
      <c r="N1354" s="38"/>
      <c r="O1354" s="38"/>
      <c r="P1354" s="38"/>
      <c r="Q1354" s="38"/>
      <c r="R1354" s="6"/>
      <c r="S1354" s="6"/>
      <c r="T1354" s="6"/>
      <c r="U1354" s="6"/>
      <c r="V1354" s="6"/>
      <c r="W1354" s="17"/>
    </row>
    <row r="1355" spans="1:23" ht="13.5" customHeight="1" x14ac:dyDescent="0.2">
      <c r="A1355" s="10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9"/>
    </row>
    <row r="1356" spans="1:23" ht="15" customHeight="1" x14ac:dyDescent="0.2">
      <c r="A1356" s="24">
        <v>401628</v>
      </c>
      <c r="B1356" s="25"/>
      <c r="C1356" s="3">
        <v>41793</v>
      </c>
      <c r="D1356" s="4" t="s">
        <v>833</v>
      </c>
      <c r="E1356" s="35">
        <v>450</v>
      </c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7"/>
      <c r="R1356" s="13" t="s">
        <v>834</v>
      </c>
      <c r="S1356" s="13" t="s">
        <v>41</v>
      </c>
      <c r="T1356" s="13" t="s">
        <v>42</v>
      </c>
      <c r="U1356" s="13" t="s">
        <v>42</v>
      </c>
      <c r="V1356" s="13" t="s">
        <v>834</v>
      </c>
      <c r="W1356" s="13" t="s">
        <v>56</v>
      </c>
    </row>
    <row r="1357" spans="1:23" ht="15" customHeight="1" x14ac:dyDescent="0.2">
      <c r="A1357" s="29"/>
      <c r="B1357" s="30"/>
      <c r="C1357" s="8"/>
      <c r="D1357" s="8"/>
      <c r="E1357" s="35">
        <v>750</v>
      </c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7"/>
      <c r="R1357" s="13" t="s">
        <v>835</v>
      </c>
      <c r="S1357" s="13" t="s">
        <v>41</v>
      </c>
      <c r="T1357" s="13" t="s">
        <v>42</v>
      </c>
      <c r="U1357" s="13" t="s">
        <v>42</v>
      </c>
      <c r="V1357" s="13" t="s">
        <v>835</v>
      </c>
      <c r="W1357" s="13" t="s">
        <v>633</v>
      </c>
    </row>
    <row r="1358" spans="1:23" ht="15" customHeight="1" x14ac:dyDescent="0.2">
      <c r="A1358" s="32"/>
      <c r="B1358" s="34"/>
      <c r="C1358" s="11"/>
      <c r="D1358" s="8"/>
      <c r="E1358" s="35">
        <v>500</v>
      </c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7"/>
      <c r="R1358" s="13" t="s">
        <v>836</v>
      </c>
      <c r="S1358" s="13" t="s">
        <v>41</v>
      </c>
      <c r="T1358" s="13" t="s">
        <v>42</v>
      </c>
      <c r="U1358" s="13" t="s">
        <v>42</v>
      </c>
      <c r="V1358" s="13" t="s">
        <v>836</v>
      </c>
      <c r="W1358" s="13" t="s">
        <v>633</v>
      </c>
    </row>
    <row r="1359" spans="1:23" ht="15" customHeight="1" x14ac:dyDescent="0.2">
      <c r="A1359" s="24">
        <v>401924</v>
      </c>
      <c r="B1359" s="25"/>
      <c r="C1359" s="3">
        <v>41800</v>
      </c>
      <c r="D1359" s="8"/>
      <c r="E1359" s="35">
        <v>450</v>
      </c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7"/>
      <c r="R1359" s="13" t="s">
        <v>837</v>
      </c>
      <c r="S1359" s="13" t="s">
        <v>41</v>
      </c>
      <c r="T1359" s="13" t="s">
        <v>42</v>
      </c>
      <c r="U1359" s="13" t="s">
        <v>42</v>
      </c>
      <c r="V1359" s="13" t="s">
        <v>837</v>
      </c>
      <c r="W1359" s="13" t="s">
        <v>315</v>
      </c>
    </row>
    <row r="1360" spans="1:23" ht="15" customHeight="1" x14ac:dyDescent="0.2">
      <c r="A1360" s="29"/>
      <c r="B1360" s="30"/>
      <c r="C1360" s="8"/>
      <c r="D1360" s="8"/>
      <c r="E1360" s="35">
        <v>100</v>
      </c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7"/>
      <c r="R1360" s="13" t="s">
        <v>838</v>
      </c>
      <c r="S1360" s="13" t="s">
        <v>41</v>
      </c>
      <c r="T1360" s="13" t="s">
        <v>42</v>
      </c>
      <c r="U1360" s="13" t="s">
        <v>42</v>
      </c>
      <c r="V1360" s="13" t="s">
        <v>838</v>
      </c>
      <c r="W1360" s="13" t="s">
        <v>315</v>
      </c>
    </row>
    <row r="1361" spans="1:23" ht="15" customHeight="1" x14ac:dyDescent="0.2">
      <c r="A1361" s="29"/>
      <c r="B1361" s="30"/>
      <c r="C1361" s="8"/>
      <c r="D1361" s="8"/>
      <c r="E1361" s="35">
        <v>250</v>
      </c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7"/>
      <c r="R1361" s="13" t="s">
        <v>839</v>
      </c>
      <c r="S1361" s="13" t="s">
        <v>41</v>
      </c>
      <c r="T1361" s="13" t="s">
        <v>42</v>
      </c>
      <c r="U1361" s="13" t="s">
        <v>42</v>
      </c>
      <c r="V1361" s="13" t="s">
        <v>839</v>
      </c>
      <c r="W1361" s="13" t="s">
        <v>840</v>
      </c>
    </row>
    <row r="1362" spans="1:23" ht="15" customHeight="1" x14ac:dyDescent="0.2">
      <c r="A1362" s="29"/>
      <c r="B1362" s="30"/>
      <c r="C1362" s="8"/>
      <c r="D1362" s="8"/>
      <c r="E1362" s="35">
        <v>500</v>
      </c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7"/>
      <c r="R1362" s="13" t="s">
        <v>841</v>
      </c>
      <c r="S1362" s="13" t="s">
        <v>41</v>
      </c>
      <c r="T1362" s="13" t="s">
        <v>42</v>
      </c>
      <c r="U1362" s="13" t="s">
        <v>42</v>
      </c>
      <c r="V1362" s="13" t="s">
        <v>841</v>
      </c>
      <c r="W1362" s="13" t="s">
        <v>840</v>
      </c>
    </row>
    <row r="1363" spans="1:23" ht="15" customHeight="1" x14ac:dyDescent="0.2">
      <c r="A1363" s="29"/>
      <c r="B1363" s="30"/>
      <c r="C1363" s="8"/>
      <c r="D1363" s="8"/>
      <c r="E1363" s="35">
        <v>500</v>
      </c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7"/>
      <c r="R1363" s="13" t="s">
        <v>842</v>
      </c>
      <c r="S1363" s="13" t="s">
        <v>41</v>
      </c>
      <c r="T1363" s="13" t="s">
        <v>42</v>
      </c>
      <c r="U1363" s="13" t="s">
        <v>42</v>
      </c>
      <c r="V1363" s="13" t="s">
        <v>842</v>
      </c>
      <c r="W1363" s="13" t="s">
        <v>840</v>
      </c>
    </row>
    <row r="1364" spans="1:23" ht="15" customHeight="1" x14ac:dyDescent="0.2">
      <c r="A1364" s="32"/>
      <c r="B1364" s="34"/>
      <c r="C1364" s="11"/>
      <c r="D1364" s="11"/>
      <c r="E1364" s="35">
        <v>500</v>
      </c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7"/>
      <c r="R1364" s="13" t="s">
        <v>843</v>
      </c>
      <c r="S1364" s="13" t="s">
        <v>41</v>
      </c>
      <c r="T1364" s="13" t="s">
        <v>42</v>
      </c>
      <c r="U1364" s="13" t="s">
        <v>42</v>
      </c>
      <c r="V1364" s="13" t="s">
        <v>843</v>
      </c>
      <c r="W1364" s="13" t="s">
        <v>840</v>
      </c>
    </row>
    <row r="1365" spans="1:23" ht="2.25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6"/>
    </row>
    <row r="1366" spans="1:23" ht="13.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38">
        <f>SUM(hList_Frame_1!B872:B880)</f>
        <v>4000</v>
      </c>
      <c r="K1366" s="38"/>
      <c r="L1366" s="38"/>
      <c r="M1366" s="38"/>
      <c r="N1366" s="38"/>
      <c r="O1366" s="38"/>
      <c r="P1366" s="38"/>
      <c r="Q1366" s="38"/>
      <c r="R1366" s="6"/>
      <c r="S1366" s="6"/>
      <c r="T1366" s="6"/>
      <c r="U1366" s="6"/>
      <c r="V1366" s="6"/>
      <c r="W1366" s="17"/>
    </row>
    <row r="1367" spans="1:23" ht="13.5" customHeight="1" x14ac:dyDescent="0.2">
      <c r="A1367" s="10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9"/>
    </row>
    <row r="1368" spans="1:23" ht="15" customHeight="1" x14ac:dyDescent="0.2">
      <c r="A1368" s="39">
        <v>401629</v>
      </c>
      <c r="B1368" s="40"/>
      <c r="C1368" s="20">
        <v>41793</v>
      </c>
      <c r="D1368" s="4" t="s">
        <v>844</v>
      </c>
      <c r="E1368" s="35">
        <v>4708.8</v>
      </c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7"/>
      <c r="R1368" s="13" t="s">
        <v>692</v>
      </c>
      <c r="S1368" s="13" t="s">
        <v>845</v>
      </c>
      <c r="T1368" s="13" t="s">
        <v>63</v>
      </c>
      <c r="U1368" s="13" t="s">
        <v>846</v>
      </c>
      <c r="V1368" s="13" t="s">
        <v>692</v>
      </c>
      <c r="W1368" s="13" t="s">
        <v>15</v>
      </c>
    </row>
    <row r="1369" spans="1:23" ht="15" customHeight="1" x14ac:dyDescent="0.2">
      <c r="A1369" s="39">
        <v>401630</v>
      </c>
      <c r="B1369" s="40"/>
      <c r="C1369" s="20">
        <v>41793</v>
      </c>
      <c r="D1369" s="8"/>
      <c r="E1369" s="35">
        <v>147.15</v>
      </c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7"/>
      <c r="R1369" s="13" t="s">
        <v>692</v>
      </c>
      <c r="S1369" s="13" t="s">
        <v>845</v>
      </c>
      <c r="T1369" s="13" t="s">
        <v>177</v>
      </c>
      <c r="U1369" s="13" t="s">
        <v>178</v>
      </c>
      <c r="V1369" s="13" t="s">
        <v>692</v>
      </c>
      <c r="W1369" s="13" t="s">
        <v>847</v>
      </c>
    </row>
    <row r="1370" spans="1:23" ht="15" customHeight="1" x14ac:dyDescent="0.2">
      <c r="A1370" s="39">
        <v>401925</v>
      </c>
      <c r="B1370" s="40"/>
      <c r="C1370" s="20">
        <v>41800</v>
      </c>
      <c r="D1370" s="11"/>
      <c r="E1370" s="35">
        <v>2414.35</v>
      </c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7"/>
      <c r="R1370" s="13" t="s">
        <v>692</v>
      </c>
      <c r="S1370" s="13" t="s">
        <v>845</v>
      </c>
      <c r="T1370" s="13" t="s">
        <v>177</v>
      </c>
      <c r="U1370" s="13" t="s">
        <v>178</v>
      </c>
      <c r="V1370" s="13" t="s">
        <v>692</v>
      </c>
      <c r="W1370" s="13" t="s">
        <v>847</v>
      </c>
    </row>
    <row r="1371" spans="1:23" ht="3" customHeight="1" x14ac:dyDescent="0.2">
      <c r="A1371" s="14"/>
      <c r="B1371" s="15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6"/>
    </row>
    <row r="1372" spans="1:23" ht="12.75" customHeight="1" x14ac:dyDescent="0.2">
      <c r="A1372" s="7"/>
      <c r="B1372" s="6"/>
      <c r="C1372" s="6"/>
      <c r="D1372" s="6"/>
      <c r="E1372" s="6"/>
      <c r="F1372" s="6"/>
      <c r="G1372" s="6"/>
      <c r="H1372" s="6"/>
      <c r="I1372" s="6"/>
      <c r="J1372" s="38">
        <f>SUM(hList_Frame_1!B881:B883)</f>
        <v>7270.2999999999993</v>
      </c>
      <c r="K1372" s="38"/>
      <c r="L1372" s="38"/>
      <c r="M1372" s="38"/>
      <c r="N1372" s="38"/>
      <c r="O1372" s="38"/>
      <c r="P1372" s="38"/>
      <c r="Q1372" s="38"/>
      <c r="R1372" s="6"/>
      <c r="S1372" s="6"/>
      <c r="T1372" s="6"/>
      <c r="U1372" s="6"/>
      <c r="V1372" s="6"/>
      <c r="W1372" s="17"/>
    </row>
    <row r="1373" spans="1:23" ht="14.25" customHeight="1" x14ac:dyDescent="0.2">
      <c r="A1373" s="10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9"/>
    </row>
    <row r="1374" spans="1:23" ht="15" customHeight="1" x14ac:dyDescent="0.2">
      <c r="A1374" s="39">
        <v>401631</v>
      </c>
      <c r="B1374" s="40"/>
      <c r="C1374" s="20">
        <v>41793</v>
      </c>
      <c r="D1374" s="4" t="s">
        <v>848</v>
      </c>
      <c r="E1374" s="35">
        <v>611.41</v>
      </c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7"/>
      <c r="R1374" s="13" t="s">
        <v>16</v>
      </c>
      <c r="S1374" s="13" t="s">
        <v>80</v>
      </c>
      <c r="T1374" s="13" t="s">
        <v>13</v>
      </c>
      <c r="U1374" s="13" t="s">
        <v>14</v>
      </c>
      <c r="V1374" s="13" t="s">
        <v>16</v>
      </c>
      <c r="W1374" s="13" t="s">
        <v>15</v>
      </c>
    </row>
    <row r="1375" spans="1:23" ht="15" customHeight="1" x14ac:dyDescent="0.2">
      <c r="A1375" s="39">
        <v>401926</v>
      </c>
      <c r="B1375" s="40"/>
      <c r="C1375" s="20">
        <v>41800</v>
      </c>
      <c r="D1375" s="8"/>
      <c r="E1375" s="35">
        <v>629.75</v>
      </c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7"/>
      <c r="R1375" s="13" t="s">
        <v>791</v>
      </c>
      <c r="S1375" s="13" t="s">
        <v>80</v>
      </c>
      <c r="T1375" s="13" t="s">
        <v>13</v>
      </c>
      <c r="U1375" s="13" t="s">
        <v>14</v>
      </c>
      <c r="V1375" s="13" t="s">
        <v>791</v>
      </c>
      <c r="W1375" s="13" t="s">
        <v>15</v>
      </c>
    </row>
    <row r="1376" spans="1:23" ht="15" customHeight="1" x14ac:dyDescent="0.2">
      <c r="A1376" s="39">
        <v>402309</v>
      </c>
      <c r="B1376" s="40"/>
      <c r="C1376" s="20">
        <v>41807</v>
      </c>
      <c r="D1376" s="11"/>
      <c r="E1376" s="35">
        <v>1645.52</v>
      </c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7"/>
      <c r="R1376" s="13" t="s">
        <v>791</v>
      </c>
      <c r="S1376" s="13" t="s">
        <v>80</v>
      </c>
      <c r="T1376" s="13" t="s">
        <v>13</v>
      </c>
      <c r="U1376" s="13" t="s">
        <v>14</v>
      </c>
      <c r="V1376" s="13" t="s">
        <v>791</v>
      </c>
      <c r="W1376" s="13" t="s">
        <v>15</v>
      </c>
    </row>
    <row r="1377" spans="1:23" ht="2.25" customHeight="1" x14ac:dyDescent="0.2">
      <c r="A1377" s="14"/>
      <c r="B1377" s="15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6"/>
    </row>
    <row r="1378" spans="1:23" ht="12.7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38">
        <f>SUM(hList_Frame_1!B884:B886)</f>
        <v>2886.68</v>
      </c>
      <c r="K1378" s="38"/>
      <c r="L1378" s="38"/>
      <c r="M1378" s="38"/>
      <c r="N1378" s="38"/>
      <c r="O1378" s="38"/>
      <c r="P1378" s="38"/>
      <c r="Q1378" s="38"/>
      <c r="R1378" s="6"/>
      <c r="S1378" s="6"/>
      <c r="T1378" s="6"/>
      <c r="U1378" s="6"/>
      <c r="V1378" s="6"/>
      <c r="W1378" s="17"/>
    </row>
    <row r="1379" spans="1:23" ht="14.25" customHeight="1" x14ac:dyDescent="0.2">
      <c r="A1379" s="10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9"/>
    </row>
    <row r="1380" spans="1:23" ht="15" customHeight="1" x14ac:dyDescent="0.2">
      <c r="A1380" s="39">
        <v>401927</v>
      </c>
      <c r="B1380" s="40"/>
      <c r="C1380" s="20">
        <v>41800</v>
      </c>
      <c r="D1380" s="13" t="s">
        <v>849</v>
      </c>
      <c r="E1380" s="35">
        <v>400</v>
      </c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7"/>
      <c r="R1380" s="13" t="s">
        <v>850</v>
      </c>
      <c r="S1380" s="13" t="s">
        <v>41</v>
      </c>
      <c r="T1380" s="13" t="s">
        <v>42</v>
      </c>
      <c r="U1380" s="13" t="s">
        <v>42</v>
      </c>
      <c r="V1380" s="13" t="s">
        <v>850</v>
      </c>
      <c r="W1380" s="13" t="s">
        <v>424</v>
      </c>
    </row>
    <row r="1381" spans="1:23" ht="2.25" customHeight="1" x14ac:dyDescent="0.2">
      <c r="A1381" s="14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6"/>
    </row>
    <row r="1382" spans="1:23" ht="13.5" customHeight="1" x14ac:dyDescent="0.2">
      <c r="A1382" s="7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38">
        <f>SUM(hList_Frame_1!B887:B887)</f>
        <v>400</v>
      </c>
      <c r="M1382" s="38"/>
      <c r="N1382" s="38"/>
      <c r="O1382" s="38"/>
      <c r="P1382" s="38"/>
      <c r="Q1382" s="38"/>
      <c r="R1382" s="6"/>
      <c r="S1382" s="6"/>
      <c r="T1382" s="6"/>
      <c r="U1382" s="6"/>
      <c r="V1382" s="6"/>
      <c r="W1382" s="17"/>
    </row>
    <row r="1383" spans="1:23" ht="13.5" customHeight="1" x14ac:dyDescent="0.2">
      <c r="A1383" s="10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9"/>
    </row>
    <row r="1384" spans="1:23" ht="15" customHeight="1" x14ac:dyDescent="0.2">
      <c r="A1384" s="39">
        <v>402310</v>
      </c>
      <c r="B1384" s="40"/>
      <c r="C1384" s="20">
        <v>41807</v>
      </c>
      <c r="D1384" s="13" t="s">
        <v>851</v>
      </c>
      <c r="E1384" s="35">
        <v>128.68</v>
      </c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7"/>
      <c r="R1384" s="13" t="s">
        <v>852</v>
      </c>
      <c r="S1384" s="13" t="s">
        <v>115</v>
      </c>
      <c r="T1384" s="13" t="s">
        <v>75</v>
      </c>
      <c r="U1384" s="13" t="s">
        <v>853</v>
      </c>
      <c r="V1384" s="13" t="s">
        <v>852</v>
      </c>
      <c r="W1384" s="13" t="s">
        <v>15</v>
      </c>
    </row>
    <row r="1385" spans="1:23" ht="2.25" customHeight="1" x14ac:dyDescent="0.2">
      <c r="A1385" s="14"/>
      <c r="B1385" s="15"/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6"/>
    </row>
    <row r="1386" spans="1:23" ht="12.75" customHeight="1" x14ac:dyDescent="0.2">
      <c r="A1386" s="7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38">
        <f>SUM(hList_Frame_1!B888:B888)</f>
        <v>128.68</v>
      </c>
      <c r="M1386" s="38"/>
      <c r="N1386" s="38"/>
      <c r="O1386" s="38"/>
      <c r="P1386" s="38"/>
      <c r="Q1386" s="38"/>
      <c r="R1386" s="6"/>
      <c r="S1386" s="6"/>
      <c r="T1386" s="6"/>
      <c r="U1386" s="6"/>
      <c r="V1386" s="6"/>
      <c r="W1386" s="17"/>
    </row>
    <row r="1387" spans="1:23" ht="14.25" customHeight="1" x14ac:dyDescent="0.2">
      <c r="A1387" s="10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9"/>
    </row>
    <row r="1388" spans="1:23" ht="15" customHeight="1" x14ac:dyDescent="0.2">
      <c r="A1388" s="24">
        <v>401633</v>
      </c>
      <c r="B1388" s="25"/>
      <c r="C1388" s="3">
        <v>41793</v>
      </c>
      <c r="D1388" s="4" t="s">
        <v>854</v>
      </c>
      <c r="E1388" s="26">
        <v>519.89</v>
      </c>
      <c r="F1388" s="27"/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8"/>
      <c r="R1388" s="4" t="s">
        <v>622</v>
      </c>
      <c r="S1388" s="4" t="s">
        <v>689</v>
      </c>
      <c r="T1388" s="4" t="s">
        <v>159</v>
      </c>
      <c r="U1388" s="4" t="s">
        <v>690</v>
      </c>
      <c r="V1388" s="4" t="s">
        <v>622</v>
      </c>
      <c r="W1388" s="4" t="s">
        <v>15</v>
      </c>
    </row>
    <row r="1389" spans="1:23" ht="14.25" customHeight="1" x14ac:dyDescent="0.2">
      <c r="A1389" s="29"/>
      <c r="B1389" s="30"/>
      <c r="C1389" s="8"/>
      <c r="D1389" s="8"/>
      <c r="E1389" s="29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0"/>
      <c r="R1389" s="8"/>
      <c r="S1389" s="8"/>
      <c r="T1389" s="8"/>
      <c r="U1389" s="8"/>
      <c r="V1389" s="8"/>
      <c r="W1389" s="9" t="s">
        <v>15</v>
      </c>
    </row>
    <row r="1390" spans="1:23" ht="14.25" customHeight="1" x14ac:dyDescent="0.2">
      <c r="A1390" s="29"/>
      <c r="B1390" s="30"/>
      <c r="C1390" s="8"/>
      <c r="D1390" s="8"/>
      <c r="E1390" s="29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0"/>
      <c r="R1390" s="8"/>
      <c r="S1390" s="8"/>
      <c r="T1390" s="8"/>
      <c r="U1390" s="8"/>
      <c r="V1390" s="8"/>
      <c r="W1390" s="9" t="s">
        <v>15</v>
      </c>
    </row>
    <row r="1391" spans="1:23" ht="14.25" customHeight="1" x14ac:dyDescent="0.2">
      <c r="A1391" s="29"/>
      <c r="B1391" s="30"/>
      <c r="C1391" s="8"/>
      <c r="D1391" s="8"/>
      <c r="E1391" s="29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0"/>
      <c r="R1391" s="8"/>
      <c r="S1391" s="8"/>
      <c r="T1391" s="8"/>
      <c r="U1391" s="8"/>
      <c r="V1391" s="8"/>
      <c r="W1391" s="9" t="s">
        <v>15</v>
      </c>
    </row>
    <row r="1392" spans="1:23" ht="14.25" customHeight="1" x14ac:dyDescent="0.2">
      <c r="A1392" s="29"/>
      <c r="B1392" s="30"/>
      <c r="C1392" s="8"/>
      <c r="D1392" s="8"/>
      <c r="E1392" s="29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0"/>
      <c r="R1392" s="8"/>
      <c r="S1392" s="8"/>
      <c r="T1392" s="8"/>
      <c r="U1392" s="8"/>
      <c r="V1392" s="8"/>
      <c r="W1392" s="9" t="s">
        <v>15</v>
      </c>
    </row>
    <row r="1393" spans="1:23" ht="14.25" customHeight="1" x14ac:dyDescent="0.2">
      <c r="A1393" s="29"/>
      <c r="B1393" s="30"/>
      <c r="C1393" s="8"/>
      <c r="D1393" s="8"/>
      <c r="E1393" s="29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0"/>
      <c r="R1393" s="8"/>
      <c r="S1393" s="8"/>
      <c r="T1393" s="8"/>
      <c r="U1393" s="8"/>
      <c r="V1393" s="8"/>
      <c r="W1393" s="9" t="s">
        <v>15</v>
      </c>
    </row>
    <row r="1394" spans="1:23" ht="14.25" customHeight="1" x14ac:dyDescent="0.2">
      <c r="A1394" s="29"/>
      <c r="B1394" s="30"/>
      <c r="C1394" s="8"/>
      <c r="D1394" s="8"/>
      <c r="E1394" s="29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0"/>
      <c r="R1394" s="8"/>
      <c r="S1394" s="8"/>
      <c r="T1394" s="8"/>
      <c r="U1394" s="8"/>
      <c r="V1394" s="8"/>
      <c r="W1394" s="9" t="s">
        <v>15</v>
      </c>
    </row>
    <row r="1395" spans="1:23" ht="14.25" customHeight="1" x14ac:dyDescent="0.2">
      <c r="A1395" s="29"/>
      <c r="B1395" s="30"/>
      <c r="C1395" s="8"/>
      <c r="D1395" s="8"/>
      <c r="E1395" s="29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0"/>
      <c r="R1395" s="8"/>
      <c r="S1395" s="8"/>
      <c r="T1395" s="8"/>
      <c r="U1395" s="8"/>
      <c r="V1395" s="8"/>
      <c r="W1395" s="9" t="s">
        <v>15</v>
      </c>
    </row>
    <row r="1396" spans="1:23" ht="14.25" customHeight="1" x14ac:dyDescent="0.2">
      <c r="A1396" s="29"/>
      <c r="B1396" s="30"/>
      <c r="C1396" s="8"/>
      <c r="D1396" s="8"/>
      <c r="E1396" s="29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0"/>
      <c r="R1396" s="8"/>
      <c r="S1396" s="8"/>
      <c r="T1396" s="8"/>
      <c r="U1396" s="8"/>
      <c r="V1396" s="8"/>
      <c r="W1396" s="9" t="s">
        <v>15</v>
      </c>
    </row>
    <row r="1397" spans="1:23" ht="14.25" customHeight="1" x14ac:dyDescent="0.2">
      <c r="A1397" s="29"/>
      <c r="B1397" s="30"/>
      <c r="C1397" s="8"/>
      <c r="D1397" s="8"/>
      <c r="E1397" s="29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0"/>
      <c r="R1397" s="8"/>
      <c r="S1397" s="8"/>
      <c r="T1397" s="8"/>
      <c r="U1397" s="8"/>
      <c r="V1397" s="8"/>
      <c r="W1397" s="9" t="s">
        <v>15</v>
      </c>
    </row>
    <row r="1398" spans="1:23" ht="14.25" customHeight="1" x14ac:dyDescent="0.2">
      <c r="A1398" s="29"/>
      <c r="B1398" s="30"/>
      <c r="C1398" s="8"/>
      <c r="D1398" s="8"/>
      <c r="E1398" s="29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0"/>
      <c r="R1398" s="8"/>
      <c r="S1398" s="8"/>
      <c r="T1398" s="8"/>
      <c r="U1398" s="8"/>
      <c r="V1398" s="8"/>
      <c r="W1398" s="9" t="s">
        <v>15</v>
      </c>
    </row>
    <row r="1399" spans="1:23" ht="14.25" customHeight="1" x14ac:dyDescent="0.2">
      <c r="A1399" s="29"/>
      <c r="B1399" s="30"/>
      <c r="C1399" s="8"/>
      <c r="D1399" s="8"/>
      <c r="E1399" s="29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0"/>
      <c r="R1399" s="8"/>
      <c r="S1399" s="8"/>
      <c r="T1399" s="8"/>
      <c r="U1399" s="8"/>
      <c r="V1399" s="8"/>
      <c r="W1399" s="9" t="s">
        <v>15</v>
      </c>
    </row>
    <row r="1400" spans="1:23" ht="14.25" customHeight="1" x14ac:dyDescent="0.2">
      <c r="A1400" s="29"/>
      <c r="B1400" s="30"/>
      <c r="C1400" s="8"/>
      <c r="D1400" s="8"/>
      <c r="E1400" s="29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0"/>
      <c r="R1400" s="8"/>
      <c r="S1400" s="8"/>
      <c r="T1400" s="8"/>
      <c r="U1400" s="8"/>
      <c r="V1400" s="8"/>
      <c r="W1400" s="9" t="s">
        <v>15</v>
      </c>
    </row>
    <row r="1401" spans="1:23" ht="14.25" customHeight="1" x14ac:dyDescent="0.2">
      <c r="A1401" s="29"/>
      <c r="B1401" s="30"/>
      <c r="C1401" s="8"/>
      <c r="D1401" s="8"/>
      <c r="E1401" s="29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0"/>
      <c r="R1401" s="8"/>
      <c r="S1401" s="8"/>
      <c r="T1401" s="8"/>
      <c r="U1401" s="8"/>
      <c r="V1401" s="8"/>
      <c r="W1401" s="9" t="s">
        <v>15</v>
      </c>
    </row>
    <row r="1402" spans="1:23" ht="14.25" customHeight="1" x14ac:dyDescent="0.2">
      <c r="A1402" s="29"/>
      <c r="B1402" s="30"/>
      <c r="C1402" s="8"/>
      <c r="D1402" s="8"/>
      <c r="E1402" s="29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0"/>
      <c r="R1402" s="8"/>
      <c r="S1402" s="8"/>
      <c r="T1402" s="8"/>
      <c r="U1402" s="8"/>
      <c r="V1402" s="8"/>
      <c r="W1402" s="9" t="s">
        <v>15</v>
      </c>
    </row>
    <row r="1403" spans="1:23" ht="14.25" customHeight="1" x14ac:dyDescent="0.2">
      <c r="A1403" s="29"/>
      <c r="B1403" s="30"/>
      <c r="C1403" s="8"/>
      <c r="D1403" s="8"/>
      <c r="E1403" s="29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0"/>
      <c r="R1403" s="8"/>
      <c r="S1403" s="8"/>
      <c r="T1403" s="8"/>
      <c r="U1403" s="8"/>
      <c r="V1403" s="8"/>
      <c r="W1403" s="9" t="s">
        <v>15</v>
      </c>
    </row>
    <row r="1404" spans="1:23" ht="14.25" customHeight="1" x14ac:dyDescent="0.2">
      <c r="A1404" s="32"/>
      <c r="B1404" s="34"/>
      <c r="C1404" s="11"/>
      <c r="D1404" s="8"/>
      <c r="E1404" s="32"/>
      <c r="F1404" s="33"/>
      <c r="G1404" s="33"/>
      <c r="H1404" s="33"/>
      <c r="I1404" s="33"/>
      <c r="J1404" s="33"/>
      <c r="K1404" s="33"/>
      <c r="L1404" s="33"/>
      <c r="M1404" s="33"/>
      <c r="N1404" s="33"/>
      <c r="O1404" s="33"/>
      <c r="P1404" s="33"/>
      <c r="Q1404" s="34"/>
      <c r="R1404" s="11"/>
      <c r="S1404" s="11"/>
      <c r="T1404" s="11"/>
      <c r="U1404" s="11"/>
      <c r="V1404" s="11"/>
      <c r="W1404" s="12" t="s">
        <v>15</v>
      </c>
    </row>
    <row r="1405" spans="1:23" ht="15" customHeight="1" x14ac:dyDescent="0.2">
      <c r="A1405" s="24">
        <v>402312</v>
      </c>
      <c r="B1405" s="25"/>
      <c r="C1405" s="3">
        <v>41807</v>
      </c>
      <c r="D1405" s="8"/>
      <c r="E1405" s="26">
        <v>312.48</v>
      </c>
      <c r="F1405" s="27"/>
      <c r="G1405" s="27"/>
      <c r="H1405" s="27"/>
      <c r="I1405" s="27"/>
      <c r="J1405" s="27"/>
      <c r="K1405" s="27"/>
      <c r="L1405" s="27"/>
      <c r="M1405" s="27"/>
      <c r="N1405" s="27"/>
      <c r="O1405" s="27"/>
      <c r="P1405" s="27"/>
      <c r="Q1405" s="28"/>
      <c r="R1405" s="4" t="s">
        <v>622</v>
      </c>
      <c r="S1405" s="4" t="s">
        <v>855</v>
      </c>
      <c r="T1405" s="4" t="s">
        <v>159</v>
      </c>
      <c r="U1405" s="4" t="s">
        <v>160</v>
      </c>
      <c r="V1405" s="4" t="s">
        <v>622</v>
      </c>
      <c r="W1405" s="4" t="s">
        <v>15</v>
      </c>
    </row>
    <row r="1406" spans="1:23" ht="14.25" customHeight="1" x14ac:dyDescent="0.2">
      <c r="A1406" s="29"/>
      <c r="B1406" s="30"/>
      <c r="C1406" s="8"/>
      <c r="D1406" s="8"/>
      <c r="E1406" s="29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0"/>
      <c r="R1406" s="8"/>
      <c r="S1406" s="8"/>
      <c r="T1406" s="8"/>
      <c r="U1406" s="8"/>
      <c r="V1406" s="8"/>
      <c r="W1406" s="9" t="s">
        <v>15</v>
      </c>
    </row>
    <row r="1407" spans="1:23" ht="14.25" customHeight="1" x14ac:dyDescent="0.2">
      <c r="A1407" s="29"/>
      <c r="B1407" s="30"/>
      <c r="C1407" s="8"/>
      <c r="D1407" s="8"/>
      <c r="E1407" s="29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0"/>
      <c r="R1407" s="8"/>
      <c r="S1407" s="8"/>
      <c r="T1407" s="8"/>
      <c r="U1407" s="8"/>
      <c r="V1407" s="8"/>
      <c r="W1407" s="9" t="s">
        <v>15</v>
      </c>
    </row>
    <row r="1408" spans="1:23" ht="14.25" customHeight="1" x14ac:dyDescent="0.2">
      <c r="A1408" s="29"/>
      <c r="B1408" s="30"/>
      <c r="C1408" s="8"/>
      <c r="D1408" s="8"/>
      <c r="E1408" s="29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0"/>
      <c r="R1408" s="8"/>
      <c r="S1408" s="8"/>
      <c r="T1408" s="8"/>
      <c r="U1408" s="8"/>
      <c r="V1408" s="8"/>
      <c r="W1408" s="9" t="s">
        <v>15</v>
      </c>
    </row>
    <row r="1409" spans="1:23" ht="14.25" customHeight="1" x14ac:dyDescent="0.2">
      <c r="A1409" s="29"/>
      <c r="B1409" s="30"/>
      <c r="C1409" s="8"/>
      <c r="D1409" s="8"/>
      <c r="E1409" s="29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0"/>
      <c r="R1409" s="8"/>
      <c r="S1409" s="8"/>
      <c r="T1409" s="8"/>
      <c r="U1409" s="8"/>
      <c r="V1409" s="8"/>
      <c r="W1409" s="9" t="s">
        <v>15</v>
      </c>
    </row>
    <row r="1410" spans="1:23" ht="14.25" customHeight="1" x14ac:dyDescent="0.2">
      <c r="A1410" s="29"/>
      <c r="B1410" s="30"/>
      <c r="C1410" s="8"/>
      <c r="D1410" s="8"/>
      <c r="E1410" s="29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0"/>
      <c r="R1410" s="8"/>
      <c r="S1410" s="8"/>
      <c r="T1410" s="8"/>
      <c r="U1410" s="8"/>
      <c r="V1410" s="8"/>
      <c r="W1410" s="9" t="s">
        <v>15</v>
      </c>
    </row>
    <row r="1411" spans="1:23" ht="14.25" customHeight="1" x14ac:dyDescent="0.2">
      <c r="A1411" s="29"/>
      <c r="B1411" s="30"/>
      <c r="C1411" s="8"/>
      <c r="D1411" s="8"/>
      <c r="E1411" s="29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0"/>
      <c r="R1411" s="8"/>
      <c r="S1411" s="8"/>
      <c r="T1411" s="8"/>
      <c r="U1411" s="8"/>
      <c r="V1411" s="8"/>
      <c r="W1411" s="9" t="s">
        <v>15</v>
      </c>
    </row>
    <row r="1412" spans="1:23" ht="14.25" customHeight="1" x14ac:dyDescent="0.2">
      <c r="A1412" s="29"/>
      <c r="B1412" s="30"/>
      <c r="C1412" s="8"/>
      <c r="D1412" s="8"/>
      <c r="E1412" s="29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0"/>
      <c r="R1412" s="8"/>
      <c r="S1412" s="8"/>
      <c r="T1412" s="8"/>
      <c r="U1412" s="8"/>
      <c r="V1412" s="8"/>
      <c r="W1412" s="9" t="s">
        <v>15</v>
      </c>
    </row>
    <row r="1413" spans="1:23" ht="14.25" customHeight="1" x14ac:dyDescent="0.2">
      <c r="A1413" s="29"/>
      <c r="B1413" s="30"/>
      <c r="C1413" s="8"/>
      <c r="D1413" s="8"/>
      <c r="E1413" s="29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0"/>
      <c r="R1413" s="8"/>
      <c r="S1413" s="8"/>
      <c r="T1413" s="8"/>
      <c r="U1413" s="8"/>
      <c r="V1413" s="8"/>
      <c r="W1413" s="9" t="s">
        <v>15</v>
      </c>
    </row>
    <row r="1414" spans="1:23" ht="14.25" customHeight="1" x14ac:dyDescent="0.2">
      <c r="A1414" s="29"/>
      <c r="B1414" s="30"/>
      <c r="C1414" s="8"/>
      <c r="D1414" s="8"/>
      <c r="E1414" s="29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0"/>
      <c r="R1414" s="8"/>
      <c r="S1414" s="8"/>
      <c r="T1414" s="8"/>
      <c r="U1414" s="8"/>
      <c r="V1414" s="8"/>
      <c r="W1414" s="9" t="s">
        <v>15</v>
      </c>
    </row>
    <row r="1415" spans="1:23" ht="14.25" customHeight="1" x14ac:dyDescent="0.2">
      <c r="A1415" s="29"/>
      <c r="B1415" s="30"/>
      <c r="C1415" s="8"/>
      <c r="D1415" s="8"/>
      <c r="E1415" s="29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0"/>
      <c r="R1415" s="8"/>
      <c r="S1415" s="8"/>
      <c r="T1415" s="8"/>
      <c r="U1415" s="8"/>
      <c r="V1415" s="8"/>
      <c r="W1415" s="9" t="s">
        <v>15</v>
      </c>
    </row>
    <row r="1416" spans="1:23" ht="14.25" customHeight="1" x14ac:dyDescent="0.2">
      <c r="A1416" s="29"/>
      <c r="B1416" s="30"/>
      <c r="C1416" s="8"/>
      <c r="D1416" s="8"/>
      <c r="E1416" s="29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0"/>
      <c r="R1416" s="8"/>
      <c r="S1416" s="8"/>
      <c r="T1416" s="8"/>
      <c r="U1416" s="8"/>
      <c r="V1416" s="8"/>
      <c r="W1416" s="9" t="s">
        <v>15</v>
      </c>
    </row>
    <row r="1417" spans="1:23" ht="14.25" customHeight="1" x14ac:dyDescent="0.2">
      <c r="A1417" s="29"/>
      <c r="B1417" s="30"/>
      <c r="C1417" s="8"/>
      <c r="D1417" s="8"/>
      <c r="E1417" s="29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0"/>
      <c r="R1417" s="8"/>
      <c r="S1417" s="8"/>
      <c r="T1417" s="8"/>
      <c r="U1417" s="8"/>
      <c r="V1417" s="8"/>
      <c r="W1417" s="9" t="s">
        <v>15</v>
      </c>
    </row>
    <row r="1418" spans="1:23" ht="14.25" customHeight="1" x14ac:dyDescent="0.2">
      <c r="A1418" s="29"/>
      <c r="B1418" s="30"/>
      <c r="C1418" s="8"/>
      <c r="D1418" s="8"/>
      <c r="E1418" s="29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0"/>
      <c r="R1418" s="8"/>
      <c r="S1418" s="8"/>
      <c r="T1418" s="8"/>
      <c r="U1418" s="8"/>
      <c r="V1418" s="8"/>
      <c r="W1418" s="9" t="s">
        <v>15</v>
      </c>
    </row>
    <row r="1419" spans="1:23" ht="14.25" customHeight="1" x14ac:dyDescent="0.2">
      <c r="A1419" s="29"/>
      <c r="B1419" s="30"/>
      <c r="C1419" s="8"/>
      <c r="D1419" s="8"/>
      <c r="E1419" s="29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0"/>
      <c r="R1419" s="8"/>
      <c r="S1419" s="8"/>
      <c r="T1419" s="8"/>
      <c r="U1419" s="8"/>
      <c r="V1419" s="8"/>
      <c r="W1419" s="9" t="s">
        <v>15</v>
      </c>
    </row>
    <row r="1420" spans="1:23" ht="14.25" customHeight="1" x14ac:dyDescent="0.2">
      <c r="A1420" s="29"/>
      <c r="B1420" s="30"/>
      <c r="C1420" s="8"/>
      <c r="D1420" s="8"/>
      <c r="E1420" s="29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0"/>
      <c r="R1420" s="8"/>
      <c r="S1420" s="8"/>
      <c r="T1420" s="8"/>
      <c r="U1420" s="8"/>
      <c r="V1420" s="8"/>
      <c r="W1420" s="9" t="s">
        <v>15</v>
      </c>
    </row>
    <row r="1421" spans="1:23" ht="14.25" customHeight="1" x14ac:dyDescent="0.2">
      <c r="A1421" s="32"/>
      <c r="B1421" s="34"/>
      <c r="C1421" s="11"/>
      <c r="D1421" s="11"/>
      <c r="E1421" s="32"/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  <c r="P1421" s="33"/>
      <c r="Q1421" s="34"/>
      <c r="R1421" s="11"/>
      <c r="S1421" s="11"/>
      <c r="T1421" s="11"/>
      <c r="U1421" s="11"/>
      <c r="V1421" s="11"/>
      <c r="W1421" s="12" t="s">
        <v>15</v>
      </c>
    </row>
    <row r="1422" spans="1:23" ht="2.25" customHeight="1" x14ac:dyDescent="0.2">
      <c r="A1422" s="14"/>
      <c r="B1422" s="15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6"/>
    </row>
    <row r="1423" spans="1:23" ht="13.5" customHeight="1" x14ac:dyDescent="0.2">
      <c r="A1423" s="7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38">
        <f>SUM(hList_Frame_1!B889:B922)</f>
        <v>832.37</v>
      </c>
      <c r="M1423" s="38"/>
      <c r="N1423" s="38"/>
      <c r="O1423" s="38"/>
      <c r="P1423" s="38"/>
      <c r="Q1423" s="38"/>
      <c r="R1423" s="6"/>
      <c r="S1423" s="6"/>
      <c r="T1423" s="6"/>
      <c r="U1423" s="6"/>
      <c r="V1423" s="6"/>
      <c r="W1423" s="17"/>
    </row>
    <row r="1424" spans="1:23" ht="13.5" customHeight="1" x14ac:dyDescent="0.2">
      <c r="A1424" s="10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9"/>
    </row>
    <row r="1425" spans="1:23" ht="15" customHeight="1" x14ac:dyDescent="0.2">
      <c r="A1425" s="39">
        <v>401634</v>
      </c>
      <c r="B1425" s="40"/>
      <c r="C1425" s="20">
        <v>41793</v>
      </c>
      <c r="D1425" s="4" t="s">
        <v>856</v>
      </c>
      <c r="E1425" s="35">
        <v>450</v>
      </c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7"/>
      <c r="R1425" s="13" t="s">
        <v>857</v>
      </c>
      <c r="S1425" s="13" t="s">
        <v>41</v>
      </c>
      <c r="T1425" s="13" t="s">
        <v>42</v>
      </c>
      <c r="U1425" s="13" t="s">
        <v>42</v>
      </c>
      <c r="V1425" s="13" t="s">
        <v>857</v>
      </c>
      <c r="W1425" s="13" t="s">
        <v>453</v>
      </c>
    </row>
    <row r="1426" spans="1:23" ht="15" customHeight="1" x14ac:dyDescent="0.2">
      <c r="A1426" s="24">
        <v>401928</v>
      </c>
      <c r="B1426" s="25"/>
      <c r="C1426" s="3">
        <v>41800</v>
      </c>
      <c r="D1426" s="8"/>
      <c r="E1426" s="35">
        <v>450</v>
      </c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7"/>
      <c r="R1426" s="13" t="s">
        <v>858</v>
      </c>
      <c r="S1426" s="13" t="s">
        <v>41</v>
      </c>
      <c r="T1426" s="13" t="s">
        <v>42</v>
      </c>
      <c r="U1426" s="13" t="s">
        <v>42</v>
      </c>
      <c r="V1426" s="13" t="s">
        <v>858</v>
      </c>
      <c r="W1426" s="13" t="s">
        <v>453</v>
      </c>
    </row>
    <row r="1427" spans="1:23" ht="15" customHeight="1" x14ac:dyDescent="0.2">
      <c r="A1427" s="29"/>
      <c r="B1427" s="30"/>
      <c r="C1427" s="8"/>
      <c r="D1427" s="8"/>
      <c r="E1427" s="35">
        <v>750</v>
      </c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7"/>
      <c r="R1427" s="13" t="s">
        <v>859</v>
      </c>
      <c r="S1427" s="13" t="s">
        <v>41</v>
      </c>
      <c r="T1427" s="13" t="s">
        <v>42</v>
      </c>
      <c r="U1427" s="13" t="s">
        <v>42</v>
      </c>
      <c r="V1427" s="13" t="s">
        <v>859</v>
      </c>
      <c r="W1427" s="13" t="s">
        <v>860</v>
      </c>
    </row>
    <row r="1428" spans="1:23" ht="15" customHeight="1" x14ac:dyDescent="0.2">
      <c r="A1428" s="29"/>
      <c r="B1428" s="30"/>
      <c r="C1428" s="8"/>
      <c r="D1428" s="8"/>
      <c r="E1428" s="35">
        <v>1000</v>
      </c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7"/>
      <c r="R1428" s="13" t="s">
        <v>861</v>
      </c>
      <c r="S1428" s="13" t="s">
        <v>41</v>
      </c>
      <c r="T1428" s="13" t="s">
        <v>42</v>
      </c>
      <c r="U1428" s="13" t="s">
        <v>42</v>
      </c>
      <c r="V1428" s="13" t="s">
        <v>861</v>
      </c>
      <c r="W1428" s="13" t="s">
        <v>862</v>
      </c>
    </row>
    <row r="1429" spans="1:23" ht="15" customHeight="1" x14ac:dyDescent="0.2">
      <c r="A1429" s="29"/>
      <c r="B1429" s="30"/>
      <c r="C1429" s="8"/>
      <c r="D1429" s="8"/>
      <c r="E1429" s="35">
        <v>250</v>
      </c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7"/>
      <c r="R1429" s="13" t="s">
        <v>863</v>
      </c>
      <c r="S1429" s="13" t="s">
        <v>41</v>
      </c>
      <c r="T1429" s="13" t="s">
        <v>42</v>
      </c>
      <c r="U1429" s="13" t="s">
        <v>42</v>
      </c>
      <c r="V1429" s="13" t="s">
        <v>863</v>
      </c>
      <c r="W1429" s="13" t="s">
        <v>862</v>
      </c>
    </row>
    <row r="1430" spans="1:23" ht="15" customHeight="1" x14ac:dyDescent="0.2">
      <c r="A1430" s="32"/>
      <c r="B1430" s="34"/>
      <c r="C1430" s="11"/>
      <c r="D1430" s="8"/>
      <c r="E1430" s="35">
        <v>250</v>
      </c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7"/>
      <c r="R1430" s="13" t="s">
        <v>637</v>
      </c>
      <c r="S1430" s="13" t="s">
        <v>41</v>
      </c>
      <c r="T1430" s="13" t="s">
        <v>42</v>
      </c>
      <c r="U1430" s="13" t="s">
        <v>42</v>
      </c>
      <c r="V1430" s="13" t="s">
        <v>637</v>
      </c>
      <c r="W1430" s="13" t="s">
        <v>862</v>
      </c>
    </row>
    <row r="1431" spans="1:23" ht="15" customHeight="1" x14ac:dyDescent="0.2">
      <c r="A1431" s="24">
        <v>402313</v>
      </c>
      <c r="B1431" s="25"/>
      <c r="C1431" s="3">
        <v>41807</v>
      </c>
      <c r="D1431" s="8"/>
      <c r="E1431" s="35">
        <v>1000</v>
      </c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7"/>
      <c r="R1431" s="13" t="s">
        <v>864</v>
      </c>
      <c r="S1431" s="13" t="s">
        <v>41</v>
      </c>
      <c r="T1431" s="13" t="s">
        <v>42</v>
      </c>
      <c r="U1431" s="13" t="s">
        <v>42</v>
      </c>
      <c r="V1431" s="13" t="s">
        <v>864</v>
      </c>
      <c r="W1431" s="13" t="s">
        <v>862</v>
      </c>
    </row>
    <row r="1432" spans="1:23" ht="15" customHeight="1" x14ac:dyDescent="0.2">
      <c r="A1432" s="29"/>
      <c r="B1432" s="30"/>
      <c r="C1432" s="8"/>
      <c r="D1432" s="8"/>
      <c r="E1432" s="35">
        <v>250</v>
      </c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7"/>
      <c r="R1432" s="13" t="s">
        <v>865</v>
      </c>
      <c r="S1432" s="13" t="s">
        <v>41</v>
      </c>
      <c r="T1432" s="13" t="s">
        <v>42</v>
      </c>
      <c r="U1432" s="13" t="s">
        <v>42</v>
      </c>
      <c r="V1432" s="13" t="s">
        <v>865</v>
      </c>
      <c r="W1432" s="13" t="s">
        <v>862</v>
      </c>
    </row>
    <row r="1433" spans="1:23" ht="15" customHeight="1" x14ac:dyDescent="0.2">
      <c r="A1433" s="29"/>
      <c r="B1433" s="30"/>
      <c r="C1433" s="8"/>
      <c r="D1433" s="8"/>
      <c r="E1433" s="35">
        <v>250</v>
      </c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7"/>
      <c r="R1433" s="13" t="s">
        <v>866</v>
      </c>
      <c r="S1433" s="13" t="s">
        <v>41</v>
      </c>
      <c r="T1433" s="13" t="s">
        <v>42</v>
      </c>
      <c r="U1433" s="13" t="s">
        <v>42</v>
      </c>
      <c r="V1433" s="13" t="s">
        <v>866</v>
      </c>
      <c r="W1433" s="13" t="s">
        <v>862</v>
      </c>
    </row>
    <row r="1434" spans="1:23" ht="15" customHeight="1" x14ac:dyDescent="0.2">
      <c r="A1434" s="29"/>
      <c r="B1434" s="30"/>
      <c r="C1434" s="8"/>
      <c r="D1434" s="8"/>
      <c r="E1434" s="35">
        <v>250</v>
      </c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7"/>
      <c r="R1434" s="13" t="s">
        <v>867</v>
      </c>
      <c r="S1434" s="13" t="s">
        <v>41</v>
      </c>
      <c r="T1434" s="13" t="s">
        <v>42</v>
      </c>
      <c r="U1434" s="13" t="s">
        <v>42</v>
      </c>
      <c r="V1434" s="13" t="s">
        <v>867</v>
      </c>
      <c r="W1434" s="13" t="s">
        <v>862</v>
      </c>
    </row>
    <row r="1435" spans="1:23" ht="15" customHeight="1" x14ac:dyDescent="0.2">
      <c r="A1435" s="32"/>
      <c r="B1435" s="34"/>
      <c r="C1435" s="11"/>
      <c r="D1435" s="11"/>
      <c r="E1435" s="35">
        <v>750</v>
      </c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7"/>
      <c r="R1435" s="13" t="s">
        <v>868</v>
      </c>
      <c r="S1435" s="13" t="s">
        <v>41</v>
      </c>
      <c r="T1435" s="13" t="s">
        <v>42</v>
      </c>
      <c r="U1435" s="13" t="s">
        <v>42</v>
      </c>
      <c r="V1435" s="13" t="s">
        <v>868</v>
      </c>
      <c r="W1435" s="13" t="s">
        <v>514</v>
      </c>
    </row>
    <row r="1436" spans="1:23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6"/>
    </row>
    <row r="1437" spans="1:23" ht="12.7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38">
        <f>SUM(hList_Frame_1!B923:B933)</f>
        <v>5650</v>
      </c>
      <c r="K1437" s="38"/>
      <c r="L1437" s="38"/>
      <c r="M1437" s="38"/>
      <c r="N1437" s="38"/>
      <c r="O1437" s="38"/>
      <c r="P1437" s="38"/>
      <c r="Q1437" s="38"/>
      <c r="R1437" s="6"/>
      <c r="S1437" s="6"/>
      <c r="T1437" s="6"/>
      <c r="U1437" s="6"/>
      <c r="V1437" s="6"/>
      <c r="W1437" s="17"/>
    </row>
    <row r="1438" spans="1:23" ht="14.25" customHeight="1" x14ac:dyDescent="0.2">
      <c r="A1438" s="10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9"/>
    </row>
    <row r="1439" spans="1:23" ht="15" customHeight="1" x14ac:dyDescent="0.2">
      <c r="A1439" s="39">
        <v>402314</v>
      </c>
      <c r="B1439" s="40"/>
      <c r="C1439" s="20">
        <v>41807</v>
      </c>
      <c r="D1439" s="13" t="s">
        <v>869</v>
      </c>
      <c r="E1439" s="35">
        <v>835</v>
      </c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7"/>
      <c r="R1439" s="13" t="s">
        <v>15</v>
      </c>
      <c r="S1439" s="13" t="s">
        <v>216</v>
      </c>
      <c r="T1439" s="13" t="s">
        <v>15</v>
      </c>
      <c r="U1439" s="13" t="s">
        <v>15</v>
      </c>
      <c r="V1439" s="13" t="s">
        <v>15</v>
      </c>
      <c r="W1439" s="13" t="s">
        <v>15</v>
      </c>
    </row>
    <row r="1440" spans="1:23" ht="2.25" customHeight="1" x14ac:dyDescent="0.2">
      <c r="A1440" s="14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6"/>
    </row>
    <row r="1441" spans="1:23" ht="13.5" customHeight="1" x14ac:dyDescent="0.2">
      <c r="A1441" s="7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38">
        <f>SUM(hList_Frame_1!B934:B934)</f>
        <v>835</v>
      </c>
      <c r="M1441" s="38"/>
      <c r="N1441" s="38"/>
      <c r="O1441" s="38"/>
      <c r="P1441" s="38"/>
      <c r="Q1441" s="38"/>
      <c r="R1441" s="6"/>
      <c r="S1441" s="6"/>
      <c r="T1441" s="6"/>
      <c r="U1441" s="6"/>
      <c r="V1441" s="6"/>
      <c r="W1441" s="17"/>
    </row>
    <row r="1442" spans="1:23" ht="13.5" customHeight="1" x14ac:dyDescent="0.2">
      <c r="A1442" s="10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9"/>
    </row>
    <row r="1443" spans="1:23" ht="15" customHeight="1" x14ac:dyDescent="0.2">
      <c r="A1443" s="24">
        <v>401635</v>
      </c>
      <c r="B1443" s="25"/>
      <c r="C1443" s="3">
        <v>41793</v>
      </c>
      <c r="D1443" s="4" t="s">
        <v>870</v>
      </c>
      <c r="E1443" s="26">
        <v>3530.56</v>
      </c>
      <c r="F1443" s="27"/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8"/>
      <c r="R1443" s="4" t="s">
        <v>622</v>
      </c>
      <c r="S1443" s="4" t="s">
        <v>689</v>
      </c>
      <c r="T1443" s="4" t="s">
        <v>159</v>
      </c>
      <c r="U1443" s="4" t="s">
        <v>690</v>
      </c>
      <c r="V1443" s="4" t="s">
        <v>622</v>
      </c>
      <c r="W1443" s="4" t="s">
        <v>15</v>
      </c>
    </row>
    <row r="1444" spans="1:23" ht="14.25" customHeight="1" x14ac:dyDescent="0.2">
      <c r="A1444" s="29"/>
      <c r="B1444" s="30"/>
      <c r="C1444" s="8"/>
      <c r="D1444" s="8"/>
      <c r="E1444" s="29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0"/>
      <c r="R1444" s="8"/>
      <c r="S1444" s="8"/>
      <c r="T1444" s="8"/>
      <c r="U1444" s="8"/>
      <c r="V1444" s="8"/>
      <c r="W1444" s="9" t="s">
        <v>15</v>
      </c>
    </row>
    <row r="1445" spans="1:23" ht="14.25" customHeight="1" x14ac:dyDescent="0.2">
      <c r="A1445" s="29"/>
      <c r="B1445" s="30"/>
      <c r="C1445" s="8"/>
      <c r="D1445" s="8"/>
      <c r="E1445" s="29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0"/>
      <c r="R1445" s="8"/>
      <c r="S1445" s="8"/>
      <c r="T1445" s="8"/>
      <c r="U1445" s="8"/>
      <c r="V1445" s="8"/>
      <c r="W1445" s="9" t="s">
        <v>15</v>
      </c>
    </row>
    <row r="1446" spans="1:23" ht="14.25" customHeight="1" x14ac:dyDescent="0.2">
      <c r="A1446" s="32"/>
      <c r="B1446" s="34"/>
      <c r="C1446" s="11"/>
      <c r="D1446" s="11"/>
      <c r="E1446" s="32"/>
      <c r="F1446" s="33"/>
      <c r="G1446" s="33"/>
      <c r="H1446" s="33"/>
      <c r="I1446" s="33"/>
      <c r="J1446" s="33"/>
      <c r="K1446" s="33"/>
      <c r="L1446" s="33"/>
      <c r="M1446" s="33"/>
      <c r="N1446" s="33"/>
      <c r="O1446" s="33"/>
      <c r="P1446" s="33"/>
      <c r="Q1446" s="34"/>
      <c r="R1446" s="11"/>
      <c r="S1446" s="11"/>
      <c r="T1446" s="11"/>
      <c r="U1446" s="11"/>
      <c r="V1446" s="11"/>
      <c r="W1446" s="12" t="s">
        <v>15</v>
      </c>
    </row>
    <row r="1447" spans="1:23" ht="2.25" customHeight="1" x14ac:dyDescent="0.2">
      <c r="A1447" s="14"/>
      <c r="B1447" s="15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6"/>
    </row>
    <row r="1448" spans="1:23" ht="13.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38">
        <f>SUM(hList_Frame_1!B935:B938)</f>
        <v>3530.56</v>
      </c>
      <c r="K1448" s="38"/>
      <c r="L1448" s="38"/>
      <c r="M1448" s="38"/>
      <c r="N1448" s="38"/>
      <c r="O1448" s="38"/>
      <c r="P1448" s="38"/>
      <c r="Q1448" s="38"/>
      <c r="R1448" s="6"/>
      <c r="S1448" s="6"/>
      <c r="T1448" s="6"/>
      <c r="U1448" s="6"/>
      <c r="V1448" s="6"/>
      <c r="W1448" s="17"/>
    </row>
    <row r="1449" spans="1:23" ht="13.5" customHeight="1" x14ac:dyDescent="0.2">
      <c r="A1449" s="10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9"/>
    </row>
    <row r="1450" spans="1:23" ht="15" customHeight="1" x14ac:dyDescent="0.2">
      <c r="A1450" s="24">
        <v>401636</v>
      </c>
      <c r="B1450" s="25"/>
      <c r="C1450" s="3">
        <v>41793</v>
      </c>
      <c r="D1450" s="4" t="s">
        <v>871</v>
      </c>
      <c r="E1450" s="26">
        <v>81.08</v>
      </c>
      <c r="F1450" s="27"/>
      <c r="G1450" s="27"/>
      <c r="H1450" s="27"/>
      <c r="I1450" s="27"/>
      <c r="J1450" s="27"/>
      <c r="K1450" s="27"/>
      <c r="L1450" s="27"/>
      <c r="M1450" s="27"/>
      <c r="N1450" s="27"/>
      <c r="O1450" s="27"/>
      <c r="P1450" s="27"/>
      <c r="Q1450" s="28"/>
      <c r="R1450" s="4" t="s">
        <v>872</v>
      </c>
      <c r="S1450" s="4" t="s">
        <v>547</v>
      </c>
      <c r="T1450" s="4" t="s">
        <v>23</v>
      </c>
      <c r="U1450" s="4" t="s">
        <v>164</v>
      </c>
      <c r="V1450" s="4" t="s">
        <v>872</v>
      </c>
      <c r="W1450" s="4" t="s">
        <v>15</v>
      </c>
    </row>
    <row r="1451" spans="1:23" ht="14.25" customHeight="1" x14ac:dyDescent="0.2">
      <c r="A1451" s="29"/>
      <c r="B1451" s="30"/>
      <c r="C1451" s="8"/>
      <c r="D1451" s="8"/>
      <c r="E1451" s="32"/>
      <c r="F1451" s="33"/>
      <c r="G1451" s="33"/>
      <c r="H1451" s="33"/>
      <c r="I1451" s="33"/>
      <c r="J1451" s="33"/>
      <c r="K1451" s="33"/>
      <c r="L1451" s="33"/>
      <c r="M1451" s="33"/>
      <c r="N1451" s="33"/>
      <c r="O1451" s="33"/>
      <c r="P1451" s="33"/>
      <c r="Q1451" s="34"/>
      <c r="R1451" s="11"/>
      <c r="S1451" s="11"/>
      <c r="T1451" s="11"/>
      <c r="U1451" s="11"/>
      <c r="V1451" s="11"/>
      <c r="W1451" s="12" t="s">
        <v>15</v>
      </c>
    </row>
    <row r="1452" spans="1:23" ht="15" customHeight="1" x14ac:dyDescent="0.2">
      <c r="A1452" s="29"/>
      <c r="B1452" s="30"/>
      <c r="C1452" s="8"/>
      <c r="D1452" s="8"/>
      <c r="E1452" s="26">
        <v>100.95</v>
      </c>
      <c r="F1452" s="27"/>
      <c r="G1452" s="27"/>
      <c r="H1452" s="27"/>
      <c r="I1452" s="27"/>
      <c r="J1452" s="27"/>
      <c r="K1452" s="27"/>
      <c r="L1452" s="27"/>
      <c r="M1452" s="27"/>
      <c r="N1452" s="27"/>
      <c r="O1452" s="27"/>
      <c r="P1452" s="27"/>
      <c r="Q1452" s="28"/>
      <c r="R1452" s="4" t="s">
        <v>546</v>
      </c>
      <c r="S1452" s="4" t="s">
        <v>547</v>
      </c>
      <c r="T1452" s="13" t="s">
        <v>75</v>
      </c>
      <c r="U1452" s="13" t="s">
        <v>853</v>
      </c>
      <c r="V1452" s="4" t="s">
        <v>546</v>
      </c>
      <c r="W1452" s="13" t="s">
        <v>15</v>
      </c>
    </row>
    <row r="1453" spans="1:23" ht="15" customHeight="1" x14ac:dyDescent="0.2">
      <c r="A1453" s="29"/>
      <c r="B1453" s="30"/>
      <c r="C1453" s="8"/>
      <c r="D1453" s="8"/>
      <c r="E1453" s="29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0"/>
      <c r="R1453" s="8"/>
      <c r="S1453" s="8"/>
      <c r="T1453" s="13" t="s">
        <v>102</v>
      </c>
      <c r="U1453" s="13" t="s">
        <v>185</v>
      </c>
      <c r="V1453" s="8"/>
      <c r="W1453" s="13" t="s">
        <v>15</v>
      </c>
    </row>
    <row r="1454" spans="1:23" ht="15" customHeight="1" x14ac:dyDescent="0.2">
      <c r="A1454" s="32"/>
      <c r="B1454" s="34"/>
      <c r="C1454" s="11"/>
      <c r="D1454" s="8"/>
      <c r="E1454" s="32"/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  <c r="P1454" s="33"/>
      <c r="Q1454" s="34"/>
      <c r="R1454" s="11"/>
      <c r="S1454" s="11"/>
      <c r="T1454" s="13" t="s">
        <v>167</v>
      </c>
      <c r="U1454" s="13" t="s">
        <v>168</v>
      </c>
      <c r="V1454" s="11"/>
      <c r="W1454" s="13" t="s">
        <v>15</v>
      </c>
    </row>
    <row r="1455" spans="1:23" ht="15" customHeight="1" x14ac:dyDescent="0.2">
      <c r="A1455" s="24">
        <v>401929</v>
      </c>
      <c r="B1455" s="25"/>
      <c r="C1455" s="3">
        <v>41800</v>
      </c>
      <c r="D1455" s="8"/>
      <c r="E1455" s="26">
        <v>68.319999999999993</v>
      </c>
      <c r="F1455" s="27"/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8"/>
      <c r="R1455" s="4" t="s">
        <v>546</v>
      </c>
      <c r="S1455" s="4" t="s">
        <v>547</v>
      </c>
      <c r="T1455" s="4" t="s">
        <v>177</v>
      </c>
      <c r="U1455" s="4" t="s">
        <v>178</v>
      </c>
      <c r="V1455" s="4" t="s">
        <v>546</v>
      </c>
      <c r="W1455" s="4" t="s">
        <v>179</v>
      </c>
    </row>
    <row r="1456" spans="1:23" ht="14.25" customHeight="1" x14ac:dyDescent="0.2">
      <c r="A1456" s="32"/>
      <c r="B1456" s="34"/>
      <c r="C1456" s="11"/>
      <c r="D1456" s="11"/>
      <c r="E1456" s="32"/>
      <c r="F1456" s="33"/>
      <c r="G1456" s="33"/>
      <c r="H1456" s="33"/>
      <c r="I1456" s="33"/>
      <c r="J1456" s="33"/>
      <c r="K1456" s="33"/>
      <c r="L1456" s="33"/>
      <c r="M1456" s="33"/>
      <c r="N1456" s="33"/>
      <c r="O1456" s="33"/>
      <c r="P1456" s="33"/>
      <c r="Q1456" s="34"/>
      <c r="R1456" s="11"/>
      <c r="S1456" s="11"/>
      <c r="T1456" s="11"/>
      <c r="U1456" s="11"/>
      <c r="V1456" s="11"/>
      <c r="W1456" s="12" t="s">
        <v>179</v>
      </c>
    </row>
    <row r="1457" spans="1:23" ht="3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6"/>
    </row>
    <row r="1458" spans="1:23" ht="12.75" customHeight="1" x14ac:dyDescent="0.2">
      <c r="A1458" s="7"/>
      <c r="B1458" s="6"/>
      <c r="C1458" s="6"/>
      <c r="D1458" s="6"/>
      <c r="E1458" s="6"/>
      <c r="F1458" s="6"/>
      <c r="G1458" s="6"/>
      <c r="H1458" s="6"/>
      <c r="I1458" s="6"/>
      <c r="J1458" s="6"/>
      <c r="K1458" s="6"/>
      <c r="L1458" s="38">
        <f>SUM(hList_Frame_1!B939:B945)</f>
        <v>250.35</v>
      </c>
      <c r="M1458" s="38"/>
      <c r="N1458" s="38"/>
      <c r="O1458" s="38"/>
      <c r="P1458" s="38"/>
      <c r="Q1458" s="38"/>
      <c r="R1458" s="6"/>
      <c r="S1458" s="6"/>
      <c r="T1458" s="6"/>
      <c r="U1458" s="6"/>
      <c r="V1458" s="6"/>
      <c r="W1458" s="17"/>
    </row>
    <row r="1459" spans="1:23" ht="13.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9"/>
    </row>
    <row r="1460" spans="1:23" ht="15" customHeight="1" x14ac:dyDescent="0.2">
      <c r="A1460" s="24">
        <v>401637</v>
      </c>
      <c r="B1460" s="25"/>
      <c r="C1460" s="3">
        <v>41793</v>
      </c>
      <c r="D1460" s="4" t="s">
        <v>873</v>
      </c>
      <c r="E1460" s="26">
        <v>278.19</v>
      </c>
      <c r="F1460" s="27"/>
      <c r="G1460" s="27"/>
      <c r="H1460" s="27"/>
      <c r="I1460" s="27"/>
      <c r="J1460" s="27"/>
      <c r="K1460" s="27"/>
      <c r="L1460" s="27"/>
      <c r="M1460" s="27"/>
      <c r="N1460" s="27"/>
      <c r="O1460" s="27"/>
      <c r="P1460" s="27"/>
      <c r="Q1460" s="28"/>
      <c r="R1460" s="4" t="s">
        <v>622</v>
      </c>
      <c r="S1460" s="4" t="s">
        <v>689</v>
      </c>
      <c r="T1460" s="4" t="s">
        <v>159</v>
      </c>
      <c r="U1460" s="4" t="s">
        <v>690</v>
      </c>
      <c r="V1460" s="4" t="s">
        <v>622</v>
      </c>
      <c r="W1460" s="4" t="s">
        <v>15</v>
      </c>
    </row>
    <row r="1461" spans="1:23" ht="14.25" customHeight="1" x14ac:dyDescent="0.2">
      <c r="A1461" s="29"/>
      <c r="B1461" s="30"/>
      <c r="C1461" s="8"/>
      <c r="D1461" s="8"/>
      <c r="E1461" s="29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0"/>
      <c r="R1461" s="8"/>
      <c r="S1461" s="8"/>
      <c r="T1461" s="8"/>
      <c r="U1461" s="8"/>
      <c r="V1461" s="8"/>
      <c r="W1461" s="9" t="s">
        <v>15</v>
      </c>
    </row>
    <row r="1462" spans="1:23" ht="14.25" customHeight="1" x14ac:dyDescent="0.2">
      <c r="A1462" s="32"/>
      <c r="B1462" s="34"/>
      <c r="C1462" s="11"/>
      <c r="D1462" s="11"/>
      <c r="E1462" s="32"/>
      <c r="F1462" s="33"/>
      <c r="G1462" s="33"/>
      <c r="H1462" s="33"/>
      <c r="I1462" s="33"/>
      <c r="J1462" s="33"/>
      <c r="K1462" s="33"/>
      <c r="L1462" s="33"/>
      <c r="M1462" s="33"/>
      <c r="N1462" s="33"/>
      <c r="O1462" s="33"/>
      <c r="P1462" s="33"/>
      <c r="Q1462" s="34"/>
      <c r="R1462" s="11"/>
      <c r="S1462" s="11"/>
      <c r="T1462" s="11"/>
      <c r="U1462" s="11"/>
      <c r="V1462" s="11"/>
      <c r="W1462" s="12" t="s">
        <v>15</v>
      </c>
    </row>
    <row r="1463" spans="1:23" ht="2.25" customHeight="1" x14ac:dyDescent="0.2">
      <c r="A1463" s="14"/>
      <c r="B1463" s="15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6"/>
    </row>
    <row r="1464" spans="1:23" ht="13.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38">
        <f>SUM(hList_Frame_1!B946:B948)</f>
        <v>278.19</v>
      </c>
      <c r="M1464" s="38"/>
      <c r="N1464" s="38"/>
      <c r="O1464" s="38"/>
      <c r="P1464" s="38"/>
      <c r="Q1464" s="38"/>
      <c r="R1464" s="6"/>
      <c r="S1464" s="6"/>
      <c r="T1464" s="6"/>
      <c r="U1464" s="6"/>
      <c r="V1464" s="6"/>
      <c r="W1464" s="17"/>
    </row>
    <row r="1465" spans="1:23" ht="13.5" customHeight="1" x14ac:dyDescent="0.2">
      <c r="A1465" s="10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9"/>
    </row>
    <row r="1466" spans="1:23" ht="15" customHeight="1" x14ac:dyDescent="0.2">
      <c r="A1466" s="39">
        <v>401638</v>
      </c>
      <c r="B1466" s="40"/>
      <c r="C1466" s="20">
        <v>41793</v>
      </c>
      <c r="D1466" s="13" t="s">
        <v>874</v>
      </c>
      <c r="E1466" s="35">
        <v>59.5</v>
      </c>
      <c r="F1466" s="36"/>
      <c r="G1466" s="36"/>
      <c r="H1466" s="36"/>
      <c r="I1466" s="36"/>
      <c r="J1466" s="36"/>
      <c r="K1466" s="36"/>
      <c r="L1466" s="36"/>
      <c r="M1466" s="36"/>
      <c r="N1466" s="36"/>
      <c r="O1466" s="36"/>
      <c r="P1466" s="36"/>
      <c r="Q1466" s="37"/>
      <c r="R1466" s="13" t="s">
        <v>622</v>
      </c>
      <c r="S1466" s="13" t="s">
        <v>689</v>
      </c>
      <c r="T1466" s="13" t="s">
        <v>159</v>
      </c>
      <c r="U1466" s="13" t="s">
        <v>690</v>
      </c>
      <c r="V1466" s="13" t="s">
        <v>622</v>
      </c>
      <c r="W1466" s="13" t="s">
        <v>15</v>
      </c>
    </row>
    <row r="1467" spans="1:23" ht="2.25" customHeight="1" x14ac:dyDescent="0.2">
      <c r="A1467" s="14"/>
      <c r="B1467" s="15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6"/>
    </row>
    <row r="1468" spans="1:23" ht="12.75" customHeight="1" x14ac:dyDescent="0.2">
      <c r="A1468" s="7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38">
        <f>SUM(hList_Frame_1!B949:B949)</f>
        <v>59.5</v>
      </c>
      <c r="P1468" s="38"/>
      <c r="Q1468" s="38"/>
      <c r="R1468" s="6"/>
      <c r="S1468" s="6"/>
      <c r="T1468" s="6"/>
      <c r="U1468" s="6"/>
      <c r="V1468" s="6"/>
      <c r="W1468" s="17"/>
    </row>
    <row r="1469" spans="1:23" ht="14.25" customHeight="1" x14ac:dyDescent="0.2">
      <c r="A1469" s="10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9"/>
    </row>
    <row r="1470" spans="1:23" ht="15" customHeight="1" x14ac:dyDescent="0.2">
      <c r="A1470" s="39">
        <v>402315</v>
      </c>
      <c r="B1470" s="40"/>
      <c r="C1470" s="20">
        <v>41807</v>
      </c>
      <c r="D1470" s="13" t="s">
        <v>875</v>
      </c>
      <c r="E1470" s="35">
        <v>160.27000000000001</v>
      </c>
      <c r="F1470" s="36"/>
      <c r="G1470" s="36"/>
      <c r="H1470" s="36"/>
      <c r="I1470" s="36"/>
      <c r="J1470" s="36"/>
      <c r="K1470" s="36"/>
      <c r="L1470" s="36"/>
      <c r="M1470" s="36"/>
      <c r="N1470" s="36"/>
      <c r="O1470" s="36"/>
      <c r="P1470" s="36"/>
      <c r="Q1470" s="37"/>
      <c r="R1470" s="13" t="s">
        <v>876</v>
      </c>
      <c r="S1470" s="13" t="s">
        <v>877</v>
      </c>
      <c r="T1470" s="13" t="s">
        <v>86</v>
      </c>
      <c r="U1470" s="13" t="s">
        <v>87</v>
      </c>
      <c r="V1470" s="13" t="s">
        <v>876</v>
      </c>
      <c r="W1470" s="13" t="s">
        <v>15</v>
      </c>
    </row>
    <row r="1471" spans="1:23" ht="2.25" customHeight="1" x14ac:dyDescent="0.2">
      <c r="A1471" s="14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6"/>
    </row>
    <row r="1472" spans="1:23" ht="13.5" customHeight="1" x14ac:dyDescent="0.2">
      <c r="A1472" s="7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38">
        <f>SUM(hList_Frame_1!B950:B950)</f>
        <v>160.27000000000001</v>
      </c>
      <c r="M1472" s="38"/>
      <c r="N1472" s="38"/>
      <c r="O1472" s="38"/>
      <c r="P1472" s="38"/>
      <c r="Q1472" s="38"/>
      <c r="R1472" s="6"/>
      <c r="S1472" s="6"/>
      <c r="T1472" s="6"/>
      <c r="U1472" s="6"/>
      <c r="V1472" s="6"/>
      <c r="W1472" s="17"/>
    </row>
    <row r="1473" spans="1:23" ht="13.5" customHeight="1" x14ac:dyDescent="0.2">
      <c r="A1473" s="10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9"/>
    </row>
    <row r="1474" spans="1:23" ht="15" customHeight="1" x14ac:dyDescent="0.2">
      <c r="A1474" s="39">
        <v>402316</v>
      </c>
      <c r="B1474" s="40"/>
      <c r="C1474" s="20">
        <v>41807</v>
      </c>
      <c r="D1474" s="13" t="s">
        <v>878</v>
      </c>
      <c r="E1474" s="35">
        <v>452.59</v>
      </c>
      <c r="F1474" s="36"/>
      <c r="G1474" s="36"/>
      <c r="H1474" s="36"/>
      <c r="I1474" s="36"/>
      <c r="J1474" s="36"/>
      <c r="K1474" s="36"/>
      <c r="L1474" s="36"/>
      <c r="M1474" s="36"/>
      <c r="N1474" s="36"/>
      <c r="O1474" s="36"/>
      <c r="P1474" s="36"/>
      <c r="Q1474" s="37"/>
      <c r="R1474" s="13" t="s">
        <v>879</v>
      </c>
      <c r="S1474" s="13" t="s">
        <v>101</v>
      </c>
      <c r="T1474" s="13" t="s">
        <v>102</v>
      </c>
      <c r="U1474" s="13" t="s">
        <v>880</v>
      </c>
      <c r="V1474" s="13" t="s">
        <v>879</v>
      </c>
      <c r="W1474" s="13" t="s">
        <v>15</v>
      </c>
    </row>
    <row r="1475" spans="1:23" ht="2.25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6"/>
    </row>
    <row r="1476" spans="1:23" ht="13.5" customHeight="1" x14ac:dyDescent="0.2">
      <c r="A1476" s="7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38">
        <f>SUM(hList_Frame_1!B951:B951)</f>
        <v>452.59</v>
      </c>
      <c r="M1476" s="38"/>
      <c r="N1476" s="38"/>
      <c r="O1476" s="38"/>
      <c r="P1476" s="38"/>
      <c r="Q1476" s="38"/>
      <c r="R1476" s="6"/>
      <c r="S1476" s="6"/>
      <c r="T1476" s="6"/>
      <c r="U1476" s="6"/>
      <c r="V1476" s="6"/>
      <c r="W1476" s="17"/>
    </row>
    <row r="1477" spans="1:23" ht="13.5" customHeight="1" x14ac:dyDescent="0.2">
      <c r="A1477" s="10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9"/>
    </row>
    <row r="1478" spans="1:23" ht="15" customHeight="1" x14ac:dyDescent="0.2">
      <c r="A1478" s="24">
        <v>401639</v>
      </c>
      <c r="B1478" s="25"/>
      <c r="C1478" s="3">
        <v>41793</v>
      </c>
      <c r="D1478" s="4" t="s">
        <v>881</v>
      </c>
      <c r="E1478" s="26">
        <v>90</v>
      </c>
      <c r="F1478" s="27"/>
      <c r="G1478" s="27"/>
      <c r="H1478" s="27"/>
      <c r="I1478" s="27"/>
      <c r="J1478" s="27"/>
      <c r="K1478" s="27"/>
      <c r="L1478" s="27"/>
      <c r="M1478" s="27"/>
      <c r="N1478" s="27"/>
      <c r="O1478" s="27"/>
      <c r="P1478" s="27"/>
      <c r="Q1478" s="28"/>
      <c r="R1478" s="4" t="s">
        <v>872</v>
      </c>
      <c r="S1478" s="4" t="s">
        <v>547</v>
      </c>
      <c r="T1478" s="4" t="s">
        <v>63</v>
      </c>
      <c r="U1478" s="4" t="s">
        <v>138</v>
      </c>
      <c r="V1478" s="4" t="s">
        <v>872</v>
      </c>
      <c r="W1478" s="4" t="s">
        <v>15</v>
      </c>
    </row>
    <row r="1479" spans="1:23" ht="14.25" customHeight="1" x14ac:dyDescent="0.2">
      <c r="A1479" s="32"/>
      <c r="B1479" s="34"/>
      <c r="C1479" s="11"/>
      <c r="D1479" s="8"/>
      <c r="E1479" s="32"/>
      <c r="F1479" s="33"/>
      <c r="G1479" s="33"/>
      <c r="H1479" s="33"/>
      <c r="I1479" s="33"/>
      <c r="J1479" s="33"/>
      <c r="K1479" s="33"/>
      <c r="L1479" s="33"/>
      <c r="M1479" s="33"/>
      <c r="N1479" s="33"/>
      <c r="O1479" s="33"/>
      <c r="P1479" s="33"/>
      <c r="Q1479" s="34"/>
      <c r="R1479" s="11"/>
      <c r="S1479" s="11"/>
      <c r="T1479" s="11"/>
      <c r="U1479" s="11"/>
      <c r="V1479" s="11"/>
      <c r="W1479" s="12" t="s">
        <v>15</v>
      </c>
    </row>
    <row r="1480" spans="1:23" ht="15" customHeight="1" x14ac:dyDescent="0.2">
      <c r="A1480" s="39">
        <v>401930</v>
      </c>
      <c r="B1480" s="40"/>
      <c r="C1480" s="20">
        <v>41800</v>
      </c>
      <c r="D1480" s="8"/>
      <c r="E1480" s="35">
        <v>134.55000000000001</v>
      </c>
      <c r="F1480" s="36"/>
      <c r="G1480" s="36"/>
      <c r="H1480" s="36"/>
      <c r="I1480" s="36"/>
      <c r="J1480" s="36"/>
      <c r="K1480" s="36"/>
      <c r="L1480" s="36"/>
      <c r="M1480" s="36"/>
      <c r="N1480" s="36"/>
      <c r="O1480" s="36"/>
      <c r="P1480" s="36"/>
      <c r="Q1480" s="37"/>
      <c r="R1480" s="13" t="s">
        <v>882</v>
      </c>
      <c r="S1480" s="13" t="s">
        <v>137</v>
      </c>
      <c r="T1480" s="13" t="s">
        <v>883</v>
      </c>
      <c r="U1480" s="13" t="s">
        <v>884</v>
      </c>
      <c r="V1480" s="13" t="s">
        <v>882</v>
      </c>
      <c r="W1480" s="13" t="s">
        <v>15</v>
      </c>
    </row>
    <row r="1481" spans="1:23" ht="15" customHeight="1" x14ac:dyDescent="0.2">
      <c r="A1481" s="39">
        <v>402317</v>
      </c>
      <c r="B1481" s="40"/>
      <c r="C1481" s="20">
        <v>41807</v>
      </c>
      <c r="D1481" s="11"/>
      <c r="E1481" s="35">
        <v>45</v>
      </c>
      <c r="F1481" s="36"/>
      <c r="G1481" s="36"/>
      <c r="H1481" s="36"/>
      <c r="I1481" s="36"/>
      <c r="J1481" s="36"/>
      <c r="K1481" s="36"/>
      <c r="L1481" s="36"/>
      <c r="M1481" s="36"/>
      <c r="N1481" s="36"/>
      <c r="O1481" s="36"/>
      <c r="P1481" s="36"/>
      <c r="Q1481" s="37"/>
      <c r="R1481" s="13" t="s">
        <v>872</v>
      </c>
      <c r="S1481" s="13" t="s">
        <v>547</v>
      </c>
      <c r="T1481" s="13" t="s">
        <v>63</v>
      </c>
      <c r="U1481" s="13" t="s">
        <v>64</v>
      </c>
      <c r="V1481" s="13" t="s">
        <v>872</v>
      </c>
      <c r="W1481" s="13" t="s">
        <v>15</v>
      </c>
    </row>
    <row r="1482" spans="1:23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6"/>
    </row>
    <row r="1483" spans="1:23" ht="13.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38">
        <f>SUM(hList_Frame_1!B952:B955)</f>
        <v>269.55</v>
      </c>
      <c r="M1483" s="38"/>
      <c r="N1483" s="38"/>
      <c r="O1483" s="38"/>
      <c r="P1483" s="38"/>
      <c r="Q1483" s="38"/>
      <c r="R1483" s="6"/>
      <c r="S1483" s="6"/>
      <c r="T1483" s="6"/>
      <c r="U1483" s="6"/>
      <c r="V1483" s="6"/>
      <c r="W1483" s="17"/>
    </row>
    <row r="1484" spans="1:23" ht="13.5" customHeight="1" x14ac:dyDescent="0.2">
      <c r="A1484" s="10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9"/>
    </row>
    <row r="1485" spans="1:23" ht="15" customHeight="1" x14ac:dyDescent="0.2">
      <c r="A1485" s="24">
        <v>401640</v>
      </c>
      <c r="B1485" s="25"/>
      <c r="C1485" s="3">
        <v>41793</v>
      </c>
      <c r="D1485" s="4" t="s">
        <v>885</v>
      </c>
      <c r="E1485" s="35">
        <v>500</v>
      </c>
      <c r="F1485" s="36"/>
      <c r="G1485" s="36"/>
      <c r="H1485" s="36"/>
      <c r="I1485" s="36"/>
      <c r="J1485" s="36"/>
      <c r="K1485" s="36"/>
      <c r="L1485" s="36"/>
      <c r="M1485" s="36"/>
      <c r="N1485" s="36"/>
      <c r="O1485" s="36"/>
      <c r="P1485" s="36"/>
      <c r="Q1485" s="37"/>
      <c r="R1485" s="13" t="s">
        <v>886</v>
      </c>
      <c r="S1485" s="13" t="s">
        <v>41</v>
      </c>
      <c r="T1485" s="13" t="s">
        <v>42</v>
      </c>
      <c r="U1485" s="13" t="s">
        <v>42</v>
      </c>
      <c r="V1485" s="13" t="s">
        <v>886</v>
      </c>
      <c r="W1485" s="13" t="s">
        <v>633</v>
      </c>
    </row>
    <row r="1486" spans="1:23" ht="15" customHeight="1" x14ac:dyDescent="0.2">
      <c r="A1486" s="32"/>
      <c r="B1486" s="34"/>
      <c r="C1486" s="11"/>
      <c r="D1486" s="8"/>
      <c r="E1486" s="35">
        <v>250</v>
      </c>
      <c r="F1486" s="36"/>
      <c r="G1486" s="36"/>
      <c r="H1486" s="36"/>
      <c r="I1486" s="36"/>
      <c r="J1486" s="36"/>
      <c r="K1486" s="36"/>
      <c r="L1486" s="36"/>
      <c r="M1486" s="36"/>
      <c r="N1486" s="36"/>
      <c r="O1486" s="36"/>
      <c r="P1486" s="36"/>
      <c r="Q1486" s="37"/>
      <c r="R1486" s="13" t="s">
        <v>887</v>
      </c>
      <c r="S1486" s="13" t="s">
        <v>41</v>
      </c>
      <c r="T1486" s="13" t="s">
        <v>42</v>
      </c>
      <c r="U1486" s="13" t="s">
        <v>42</v>
      </c>
      <c r="V1486" s="13" t="s">
        <v>887</v>
      </c>
      <c r="W1486" s="13" t="s">
        <v>633</v>
      </c>
    </row>
    <row r="1487" spans="1:23" ht="15" customHeight="1" x14ac:dyDescent="0.2">
      <c r="A1487" s="39">
        <v>402318</v>
      </c>
      <c r="B1487" s="40"/>
      <c r="C1487" s="20">
        <v>41807</v>
      </c>
      <c r="D1487" s="11"/>
      <c r="E1487" s="35">
        <v>450</v>
      </c>
      <c r="F1487" s="36"/>
      <c r="G1487" s="36"/>
      <c r="H1487" s="36"/>
      <c r="I1487" s="36"/>
      <c r="J1487" s="36"/>
      <c r="K1487" s="36"/>
      <c r="L1487" s="36"/>
      <c r="M1487" s="36"/>
      <c r="N1487" s="36"/>
      <c r="O1487" s="36"/>
      <c r="P1487" s="36"/>
      <c r="Q1487" s="37"/>
      <c r="R1487" s="13" t="s">
        <v>888</v>
      </c>
      <c r="S1487" s="13" t="s">
        <v>41</v>
      </c>
      <c r="T1487" s="13" t="s">
        <v>42</v>
      </c>
      <c r="U1487" s="13" t="s">
        <v>42</v>
      </c>
      <c r="V1487" s="13" t="s">
        <v>888</v>
      </c>
      <c r="W1487" s="13" t="s">
        <v>275</v>
      </c>
    </row>
    <row r="1488" spans="1:23" ht="2.25" customHeight="1" x14ac:dyDescent="0.2">
      <c r="A1488" s="14"/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6"/>
    </row>
    <row r="1489" spans="1:23" ht="13.5" customHeight="1" x14ac:dyDescent="0.2">
      <c r="A1489" s="7"/>
      <c r="B1489" s="6"/>
      <c r="C1489" s="6"/>
      <c r="D1489" s="6"/>
      <c r="E1489" s="6"/>
      <c r="F1489" s="6"/>
      <c r="G1489" s="6"/>
      <c r="H1489" s="6"/>
      <c r="I1489" s="6"/>
      <c r="J1489" s="38">
        <f>SUM(hList_Frame_1!B956:B958)</f>
        <v>1200</v>
      </c>
      <c r="K1489" s="38"/>
      <c r="L1489" s="38"/>
      <c r="M1489" s="38"/>
      <c r="N1489" s="38"/>
      <c r="O1489" s="38"/>
      <c r="P1489" s="38"/>
      <c r="Q1489" s="38"/>
      <c r="R1489" s="6"/>
      <c r="S1489" s="6"/>
      <c r="T1489" s="6"/>
      <c r="U1489" s="6"/>
      <c r="V1489" s="6"/>
      <c r="W1489" s="17"/>
    </row>
    <row r="1490" spans="1:23" ht="13.5" customHeight="1" x14ac:dyDescent="0.2">
      <c r="A1490" s="10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9"/>
    </row>
    <row r="1491" spans="1:23" ht="15" customHeight="1" x14ac:dyDescent="0.2">
      <c r="A1491" s="24">
        <v>402319</v>
      </c>
      <c r="B1491" s="25"/>
      <c r="C1491" s="3">
        <v>41807</v>
      </c>
      <c r="D1491" s="4" t="s">
        <v>889</v>
      </c>
      <c r="E1491" s="26">
        <v>279.02</v>
      </c>
      <c r="F1491" s="27"/>
      <c r="G1491" s="27"/>
      <c r="H1491" s="27"/>
      <c r="I1491" s="27"/>
      <c r="J1491" s="27"/>
      <c r="K1491" s="27"/>
      <c r="L1491" s="27"/>
      <c r="M1491" s="27"/>
      <c r="N1491" s="27"/>
      <c r="O1491" s="27"/>
      <c r="P1491" s="27"/>
      <c r="Q1491" s="28"/>
      <c r="R1491" s="4" t="s">
        <v>11</v>
      </c>
      <c r="S1491" s="13" t="s">
        <v>890</v>
      </c>
      <c r="T1491" s="13" t="s">
        <v>83</v>
      </c>
      <c r="U1491" s="13" t="s">
        <v>84</v>
      </c>
      <c r="V1491" s="4" t="s">
        <v>11</v>
      </c>
      <c r="W1491" s="13" t="s">
        <v>15</v>
      </c>
    </row>
    <row r="1492" spans="1:23" ht="15" customHeight="1" x14ac:dyDescent="0.2">
      <c r="A1492" s="32"/>
      <c r="B1492" s="34"/>
      <c r="C1492" s="11"/>
      <c r="D1492" s="11"/>
      <c r="E1492" s="32"/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  <c r="P1492" s="33"/>
      <c r="Q1492" s="34"/>
      <c r="R1492" s="11"/>
      <c r="S1492" s="13" t="s">
        <v>25</v>
      </c>
      <c r="T1492" s="13" t="s">
        <v>30</v>
      </c>
      <c r="U1492" s="13" t="s">
        <v>186</v>
      </c>
      <c r="V1492" s="11"/>
      <c r="W1492" s="13" t="s">
        <v>15</v>
      </c>
    </row>
    <row r="1493" spans="1:23" ht="2.25" customHeight="1" x14ac:dyDescent="0.2">
      <c r="A1493" s="14"/>
      <c r="B1493" s="15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6"/>
    </row>
    <row r="1494" spans="1:23" ht="13.5" customHeight="1" x14ac:dyDescent="0.2">
      <c r="A1494" s="7"/>
      <c r="B1494" s="6"/>
      <c r="C1494" s="6"/>
      <c r="D1494" s="6"/>
      <c r="E1494" s="6"/>
      <c r="F1494" s="6"/>
      <c r="G1494" s="6"/>
      <c r="H1494" s="6"/>
      <c r="I1494" s="6"/>
      <c r="J1494" s="6"/>
      <c r="K1494" s="6"/>
      <c r="L1494" s="38">
        <f>SUM(hList_Frame_1!B959:B960)</f>
        <v>279.02</v>
      </c>
      <c r="M1494" s="38"/>
      <c r="N1494" s="38"/>
      <c r="O1494" s="38"/>
      <c r="P1494" s="38"/>
      <c r="Q1494" s="38"/>
      <c r="R1494" s="6"/>
      <c r="S1494" s="6"/>
      <c r="T1494" s="6"/>
      <c r="U1494" s="6"/>
      <c r="V1494" s="6"/>
      <c r="W1494" s="17"/>
    </row>
    <row r="1495" spans="1:23" ht="13.5" customHeight="1" x14ac:dyDescent="0.2">
      <c r="A1495" s="10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9"/>
    </row>
    <row r="1496" spans="1:23" ht="15" customHeight="1" x14ac:dyDescent="0.2">
      <c r="A1496" s="39">
        <v>402320</v>
      </c>
      <c r="B1496" s="40"/>
      <c r="C1496" s="20">
        <v>41807</v>
      </c>
      <c r="D1496" s="4" t="s">
        <v>891</v>
      </c>
      <c r="E1496" s="35">
        <v>67.540000000000006</v>
      </c>
      <c r="F1496" s="36"/>
      <c r="G1496" s="36"/>
      <c r="H1496" s="36"/>
      <c r="I1496" s="36"/>
      <c r="J1496" s="36"/>
      <c r="K1496" s="36"/>
      <c r="L1496" s="36"/>
      <c r="M1496" s="36"/>
      <c r="N1496" s="36"/>
      <c r="O1496" s="36"/>
      <c r="P1496" s="36"/>
      <c r="Q1496" s="37"/>
      <c r="R1496" s="13" t="s">
        <v>555</v>
      </c>
      <c r="S1496" s="13" t="s">
        <v>556</v>
      </c>
      <c r="T1496" s="13" t="s">
        <v>116</v>
      </c>
      <c r="U1496" s="13" t="s">
        <v>557</v>
      </c>
      <c r="V1496" s="13" t="s">
        <v>555</v>
      </c>
      <c r="W1496" s="13" t="s">
        <v>15</v>
      </c>
    </row>
    <row r="1497" spans="1:23" ht="15" customHeight="1" x14ac:dyDescent="0.2">
      <c r="A1497" s="39">
        <v>402321</v>
      </c>
      <c r="B1497" s="40"/>
      <c r="C1497" s="20">
        <v>41807</v>
      </c>
      <c r="D1497" s="11"/>
      <c r="E1497" s="35">
        <v>150.82</v>
      </c>
      <c r="F1497" s="36"/>
      <c r="G1497" s="36"/>
      <c r="H1497" s="36"/>
      <c r="I1497" s="36"/>
      <c r="J1497" s="36"/>
      <c r="K1497" s="36"/>
      <c r="L1497" s="36"/>
      <c r="M1497" s="36"/>
      <c r="N1497" s="36"/>
      <c r="O1497" s="36"/>
      <c r="P1497" s="36"/>
      <c r="Q1497" s="37"/>
      <c r="R1497" s="13" t="s">
        <v>555</v>
      </c>
      <c r="S1497" s="13" t="s">
        <v>556</v>
      </c>
      <c r="T1497" s="13" t="s">
        <v>116</v>
      </c>
      <c r="U1497" s="13" t="s">
        <v>557</v>
      </c>
      <c r="V1497" s="13" t="s">
        <v>555</v>
      </c>
      <c r="W1497" s="13" t="s">
        <v>15</v>
      </c>
    </row>
    <row r="1498" spans="1:23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6"/>
    </row>
    <row r="1499" spans="1:23" ht="13.5" customHeight="1" x14ac:dyDescent="0.2">
      <c r="A1499" s="7"/>
      <c r="B1499" s="6"/>
      <c r="C1499" s="6"/>
      <c r="D1499" s="6"/>
      <c r="E1499" s="6"/>
      <c r="F1499" s="6"/>
      <c r="G1499" s="6"/>
      <c r="H1499" s="6"/>
      <c r="I1499" s="6"/>
      <c r="J1499" s="6"/>
      <c r="K1499" s="6"/>
      <c r="L1499" s="38">
        <f>SUM(hList_Frame_1!B961:B962)</f>
        <v>218.36</v>
      </c>
      <c r="M1499" s="38"/>
      <c r="N1499" s="38"/>
      <c r="O1499" s="38"/>
      <c r="P1499" s="38"/>
      <c r="Q1499" s="38"/>
      <c r="R1499" s="6"/>
      <c r="S1499" s="6"/>
      <c r="T1499" s="6"/>
      <c r="U1499" s="6"/>
      <c r="V1499" s="6"/>
      <c r="W1499" s="17"/>
    </row>
    <row r="1500" spans="1:23" ht="13.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9"/>
    </row>
    <row r="1501" spans="1:23" ht="15" customHeight="1" x14ac:dyDescent="0.2">
      <c r="A1501" s="24">
        <v>401641</v>
      </c>
      <c r="B1501" s="25"/>
      <c r="C1501" s="3">
        <v>41793</v>
      </c>
      <c r="D1501" s="4" t="s">
        <v>892</v>
      </c>
      <c r="E1501" s="35">
        <v>100</v>
      </c>
      <c r="F1501" s="36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7"/>
      <c r="R1501" s="13" t="s">
        <v>893</v>
      </c>
      <c r="S1501" s="13" t="s">
        <v>41</v>
      </c>
      <c r="T1501" s="13" t="s">
        <v>42</v>
      </c>
      <c r="U1501" s="13" t="s">
        <v>42</v>
      </c>
      <c r="V1501" s="13" t="s">
        <v>893</v>
      </c>
      <c r="W1501" s="13" t="s">
        <v>207</v>
      </c>
    </row>
    <row r="1502" spans="1:23" ht="15" customHeight="1" x14ac:dyDescent="0.2">
      <c r="A1502" s="32"/>
      <c r="B1502" s="34"/>
      <c r="C1502" s="11"/>
      <c r="D1502" s="8"/>
      <c r="E1502" s="35">
        <v>450</v>
      </c>
      <c r="F1502" s="36"/>
      <c r="G1502" s="36"/>
      <c r="H1502" s="36"/>
      <c r="I1502" s="36"/>
      <c r="J1502" s="36"/>
      <c r="K1502" s="36"/>
      <c r="L1502" s="36"/>
      <c r="M1502" s="36"/>
      <c r="N1502" s="36"/>
      <c r="O1502" s="36"/>
      <c r="P1502" s="36"/>
      <c r="Q1502" s="37"/>
      <c r="R1502" s="13" t="s">
        <v>894</v>
      </c>
      <c r="S1502" s="13" t="s">
        <v>41</v>
      </c>
      <c r="T1502" s="13" t="s">
        <v>42</v>
      </c>
      <c r="U1502" s="13" t="s">
        <v>42</v>
      </c>
      <c r="V1502" s="13" t="s">
        <v>894</v>
      </c>
      <c r="W1502" s="13" t="s">
        <v>207</v>
      </c>
    </row>
    <row r="1503" spans="1:23" ht="15" customHeight="1" x14ac:dyDescent="0.2">
      <c r="A1503" s="24">
        <v>402322</v>
      </c>
      <c r="B1503" s="25"/>
      <c r="C1503" s="3">
        <v>41807</v>
      </c>
      <c r="D1503" s="8"/>
      <c r="E1503" s="35">
        <v>100</v>
      </c>
      <c r="F1503" s="36"/>
      <c r="G1503" s="36"/>
      <c r="H1503" s="36"/>
      <c r="I1503" s="36"/>
      <c r="J1503" s="36"/>
      <c r="K1503" s="36"/>
      <c r="L1503" s="36"/>
      <c r="M1503" s="36"/>
      <c r="N1503" s="36"/>
      <c r="O1503" s="36"/>
      <c r="P1503" s="36"/>
      <c r="Q1503" s="37"/>
      <c r="R1503" s="13" t="s">
        <v>895</v>
      </c>
      <c r="S1503" s="13" t="s">
        <v>41</v>
      </c>
      <c r="T1503" s="13" t="s">
        <v>42</v>
      </c>
      <c r="U1503" s="13" t="s">
        <v>42</v>
      </c>
      <c r="V1503" s="13" t="s">
        <v>895</v>
      </c>
      <c r="W1503" s="13" t="s">
        <v>275</v>
      </c>
    </row>
    <row r="1504" spans="1:23" ht="15" customHeight="1" x14ac:dyDescent="0.2">
      <c r="A1504" s="29"/>
      <c r="B1504" s="30"/>
      <c r="C1504" s="8"/>
      <c r="D1504" s="8"/>
      <c r="E1504" s="35">
        <v>100</v>
      </c>
      <c r="F1504" s="36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7"/>
      <c r="R1504" s="13" t="s">
        <v>896</v>
      </c>
      <c r="S1504" s="13" t="s">
        <v>41</v>
      </c>
      <c r="T1504" s="13" t="s">
        <v>42</v>
      </c>
      <c r="U1504" s="13" t="s">
        <v>42</v>
      </c>
      <c r="V1504" s="13" t="s">
        <v>896</v>
      </c>
      <c r="W1504" s="13" t="s">
        <v>275</v>
      </c>
    </row>
    <row r="1505" spans="1:23" ht="15" customHeight="1" x14ac:dyDescent="0.2">
      <c r="A1505" s="32"/>
      <c r="B1505" s="34"/>
      <c r="C1505" s="11"/>
      <c r="D1505" s="11"/>
      <c r="E1505" s="35">
        <v>450</v>
      </c>
      <c r="F1505" s="36"/>
      <c r="G1505" s="36"/>
      <c r="H1505" s="36"/>
      <c r="I1505" s="36"/>
      <c r="J1505" s="36"/>
      <c r="K1505" s="36"/>
      <c r="L1505" s="36"/>
      <c r="M1505" s="36"/>
      <c r="N1505" s="36"/>
      <c r="O1505" s="36"/>
      <c r="P1505" s="36"/>
      <c r="Q1505" s="37"/>
      <c r="R1505" s="13" t="s">
        <v>897</v>
      </c>
      <c r="S1505" s="13" t="s">
        <v>41</v>
      </c>
      <c r="T1505" s="13" t="s">
        <v>42</v>
      </c>
      <c r="U1505" s="13" t="s">
        <v>42</v>
      </c>
      <c r="V1505" s="13" t="s">
        <v>897</v>
      </c>
      <c r="W1505" s="13" t="s">
        <v>275</v>
      </c>
    </row>
    <row r="1506" spans="1:23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6"/>
    </row>
    <row r="1507" spans="1:23" ht="13.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38">
        <f>SUM(hList_Frame_1!B963:B967)</f>
        <v>1200</v>
      </c>
      <c r="K1507" s="38"/>
      <c r="L1507" s="38"/>
      <c r="M1507" s="38"/>
      <c r="N1507" s="38"/>
      <c r="O1507" s="38"/>
      <c r="P1507" s="38"/>
      <c r="Q1507" s="38"/>
      <c r="R1507" s="6"/>
      <c r="S1507" s="6"/>
      <c r="T1507" s="6"/>
      <c r="U1507" s="6"/>
      <c r="V1507" s="6"/>
      <c r="W1507" s="17"/>
    </row>
    <row r="1508" spans="1:23" ht="13.5" customHeight="1" x14ac:dyDescent="0.2">
      <c r="A1508" s="10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9"/>
    </row>
    <row r="1509" spans="1:23" ht="15" customHeight="1" x14ac:dyDescent="0.2">
      <c r="A1509" s="39">
        <v>401931</v>
      </c>
      <c r="B1509" s="40"/>
      <c r="C1509" s="20">
        <v>41800</v>
      </c>
      <c r="D1509" s="4" t="s">
        <v>898</v>
      </c>
      <c r="E1509" s="35">
        <v>450</v>
      </c>
      <c r="F1509" s="36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7"/>
      <c r="R1509" s="13" t="s">
        <v>899</v>
      </c>
      <c r="S1509" s="13" t="s">
        <v>41</v>
      </c>
      <c r="T1509" s="13" t="s">
        <v>42</v>
      </c>
      <c r="U1509" s="13" t="s">
        <v>42</v>
      </c>
      <c r="V1509" s="13" t="s">
        <v>899</v>
      </c>
      <c r="W1509" s="13" t="s">
        <v>56</v>
      </c>
    </row>
    <row r="1510" spans="1:23" ht="15" customHeight="1" x14ac:dyDescent="0.2">
      <c r="A1510" s="24">
        <v>402323</v>
      </c>
      <c r="B1510" s="25"/>
      <c r="C1510" s="3">
        <v>41807</v>
      </c>
      <c r="D1510" s="8"/>
      <c r="E1510" s="35">
        <v>950</v>
      </c>
      <c r="F1510" s="36"/>
      <c r="G1510" s="36"/>
      <c r="H1510" s="36"/>
      <c r="I1510" s="36"/>
      <c r="J1510" s="36"/>
      <c r="K1510" s="36"/>
      <c r="L1510" s="36"/>
      <c r="M1510" s="36"/>
      <c r="N1510" s="36"/>
      <c r="O1510" s="36"/>
      <c r="P1510" s="36"/>
      <c r="Q1510" s="37"/>
      <c r="R1510" s="13" t="s">
        <v>900</v>
      </c>
      <c r="S1510" s="13" t="s">
        <v>41</v>
      </c>
      <c r="T1510" s="13" t="s">
        <v>42</v>
      </c>
      <c r="U1510" s="13" t="s">
        <v>42</v>
      </c>
      <c r="V1510" s="13" t="s">
        <v>900</v>
      </c>
      <c r="W1510" s="13" t="s">
        <v>54</v>
      </c>
    </row>
    <row r="1511" spans="1:23" ht="15" customHeight="1" x14ac:dyDescent="0.2">
      <c r="A1511" s="32"/>
      <c r="B1511" s="34"/>
      <c r="C1511" s="11"/>
      <c r="D1511" s="11"/>
      <c r="E1511" s="35">
        <v>600</v>
      </c>
      <c r="F1511" s="36"/>
      <c r="G1511" s="36"/>
      <c r="H1511" s="36"/>
      <c r="I1511" s="36"/>
      <c r="J1511" s="36"/>
      <c r="K1511" s="36"/>
      <c r="L1511" s="36"/>
      <c r="M1511" s="36"/>
      <c r="N1511" s="36"/>
      <c r="O1511" s="36"/>
      <c r="P1511" s="36"/>
      <c r="Q1511" s="37"/>
      <c r="R1511" s="13" t="s">
        <v>901</v>
      </c>
      <c r="S1511" s="13" t="s">
        <v>41</v>
      </c>
      <c r="T1511" s="13" t="s">
        <v>42</v>
      </c>
      <c r="U1511" s="13" t="s">
        <v>42</v>
      </c>
      <c r="V1511" s="13" t="s">
        <v>901</v>
      </c>
      <c r="W1511" s="13" t="s">
        <v>54</v>
      </c>
    </row>
    <row r="1512" spans="1:23" ht="2.25" customHeight="1" x14ac:dyDescent="0.2">
      <c r="A1512" s="14"/>
      <c r="B1512" s="15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6"/>
    </row>
    <row r="1513" spans="1:23" ht="13.5" customHeight="1" x14ac:dyDescent="0.2">
      <c r="A1513" s="7"/>
      <c r="B1513" s="6"/>
      <c r="C1513" s="6"/>
      <c r="D1513" s="6"/>
      <c r="E1513" s="6"/>
      <c r="F1513" s="6"/>
      <c r="G1513" s="6"/>
      <c r="H1513" s="6"/>
      <c r="I1513" s="6"/>
      <c r="J1513" s="38">
        <f>SUM(hList_Frame_1!B968:B970)</f>
        <v>2000</v>
      </c>
      <c r="K1513" s="38"/>
      <c r="L1513" s="38"/>
      <c r="M1513" s="38"/>
      <c r="N1513" s="38"/>
      <c r="O1513" s="38"/>
      <c r="P1513" s="38"/>
      <c r="Q1513" s="38"/>
      <c r="R1513" s="6"/>
      <c r="S1513" s="6"/>
      <c r="T1513" s="6"/>
      <c r="U1513" s="6"/>
      <c r="V1513" s="6"/>
      <c r="W1513" s="17"/>
    </row>
    <row r="1514" spans="1:23" ht="13.5" customHeight="1" x14ac:dyDescent="0.2">
      <c r="A1514" s="10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9"/>
    </row>
    <row r="1515" spans="1:23" ht="15" customHeight="1" x14ac:dyDescent="0.2">
      <c r="A1515" s="39">
        <v>401642</v>
      </c>
      <c r="B1515" s="40"/>
      <c r="C1515" s="20">
        <v>41793</v>
      </c>
      <c r="D1515" s="4" t="s">
        <v>902</v>
      </c>
      <c r="E1515" s="35">
        <v>1102.8900000000001</v>
      </c>
      <c r="F1515" s="36"/>
      <c r="G1515" s="36"/>
      <c r="H1515" s="36"/>
      <c r="I1515" s="36"/>
      <c r="J1515" s="36"/>
      <c r="K1515" s="36"/>
      <c r="L1515" s="36"/>
      <c r="M1515" s="36"/>
      <c r="N1515" s="36"/>
      <c r="O1515" s="36"/>
      <c r="P1515" s="36"/>
      <c r="Q1515" s="37"/>
      <c r="R1515" s="13" t="s">
        <v>210</v>
      </c>
      <c r="S1515" s="13" t="s">
        <v>749</v>
      </c>
      <c r="T1515" s="13" t="s">
        <v>102</v>
      </c>
      <c r="U1515" s="13" t="s">
        <v>750</v>
      </c>
      <c r="V1515" s="13" t="s">
        <v>210</v>
      </c>
      <c r="W1515" s="13" t="s">
        <v>903</v>
      </c>
    </row>
    <row r="1516" spans="1:23" ht="15" customHeight="1" x14ac:dyDescent="0.2">
      <c r="A1516" s="39">
        <v>401932</v>
      </c>
      <c r="B1516" s="40"/>
      <c r="C1516" s="20">
        <v>41800</v>
      </c>
      <c r="D1516" s="11"/>
      <c r="E1516" s="35">
        <v>1102.8900000000001</v>
      </c>
      <c r="F1516" s="36"/>
      <c r="G1516" s="36"/>
      <c r="H1516" s="36"/>
      <c r="I1516" s="36"/>
      <c r="J1516" s="36"/>
      <c r="K1516" s="36"/>
      <c r="L1516" s="36"/>
      <c r="M1516" s="36"/>
      <c r="N1516" s="36"/>
      <c r="O1516" s="36"/>
      <c r="P1516" s="36"/>
      <c r="Q1516" s="37"/>
      <c r="R1516" s="13" t="s">
        <v>210</v>
      </c>
      <c r="S1516" s="13" t="s">
        <v>749</v>
      </c>
      <c r="T1516" s="13" t="s">
        <v>102</v>
      </c>
      <c r="U1516" s="13" t="s">
        <v>750</v>
      </c>
      <c r="V1516" s="13" t="s">
        <v>210</v>
      </c>
      <c r="W1516" s="13" t="s">
        <v>904</v>
      </c>
    </row>
    <row r="1517" spans="1:23" ht="2.25" customHeight="1" x14ac:dyDescent="0.2">
      <c r="A1517" s="14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6"/>
    </row>
    <row r="1518" spans="1:23" ht="13.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38">
        <f>SUM(hList_Frame_1!B971:B972)</f>
        <v>2205.7800000000002</v>
      </c>
      <c r="K1518" s="38"/>
      <c r="L1518" s="38"/>
      <c r="M1518" s="38"/>
      <c r="N1518" s="38"/>
      <c r="O1518" s="38"/>
      <c r="P1518" s="38"/>
      <c r="Q1518" s="38"/>
      <c r="R1518" s="6"/>
      <c r="S1518" s="6"/>
      <c r="T1518" s="6"/>
      <c r="U1518" s="6"/>
      <c r="V1518" s="6"/>
      <c r="W1518" s="17"/>
    </row>
    <row r="1519" spans="1:23" ht="13.5" customHeight="1" x14ac:dyDescent="0.2">
      <c r="A1519" s="10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9"/>
    </row>
    <row r="1520" spans="1:23" ht="15" customHeight="1" x14ac:dyDescent="0.2">
      <c r="A1520" s="39">
        <v>401933</v>
      </c>
      <c r="B1520" s="40"/>
      <c r="C1520" s="20">
        <v>41800</v>
      </c>
      <c r="D1520" s="13" t="s">
        <v>905</v>
      </c>
      <c r="E1520" s="35">
        <v>340</v>
      </c>
      <c r="F1520" s="36"/>
      <c r="G1520" s="36"/>
      <c r="H1520" s="36"/>
      <c r="I1520" s="36"/>
      <c r="J1520" s="36"/>
      <c r="K1520" s="36"/>
      <c r="L1520" s="36"/>
      <c r="M1520" s="36"/>
      <c r="N1520" s="36"/>
      <c r="O1520" s="36"/>
      <c r="P1520" s="36"/>
      <c r="Q1520" s="37"/>
      <c r="R1520" s="13" t="s">
        <v>37</v>
      </c>
      <c r="S1520" s="13" t="s">
        <v>299</v>
      </c>
      <c r="T1520" s="13" t="s">
        <v>72</v>
      </c>
      <c r="U1520" s="13" t="s">
        <v>300</v>
      </c>
      <c r="V1520" s="13" t="s">
        <v>37</v>
      </c>
      <c r="W1520" s="13" t="s">
        <v>15</v>
      </c>
    </row>
    <row r="1521" spans="1:23" ht="3" customHeight="1" x14ac:dyDescent="0.2">
      <c r="A1521" s="14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6"/>
    </row>
    <row r="1522" spans="1:23" ht="12.75" customHeight="1" x14ac:dyDescent="0.2">
      <c r="A1522" s="7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38">
        <f>SUM(hList_Frame_1!B973:B973)</f>
        <v>340</v>
      </c>
      <c r="M1522" s="38"/>
      <c r="N1522" s="38"/>
      <c r="O1522" s="38"/>
      <c r="P1522" s="38"/>
      <c r="Q1522" s="38"/>
      <c r="R1522" s="6"/>
      <c r="S1522" s="6"/>
      <c r="T1522" s="6"/>
      <c r="U1522" s="6"/>
      <c r="V1522" s="6"/>
      <c r="W1522" s="17"/>
    </row>
    <row r="1523" spans="1:23" ht="13.5" customHeight="1" x14ac:dyDescent="0.2">
      <c r="A1523" s="10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9"/>
    </row>
    <row r="1524" spans="1:23" ht="15" customHeight="1" x14ac:dyDescent="0.2">
      <c r="A1524" s="24">
        <v>401934</v>
      </c>
      <c r="B1524" s="25"/>
      <c r="C1524" s="3">
        <v>41800</v>
      </c>
      <c r="D1524" s="4" t="s">
        <v>906</v>
      </c>
      <c r="E1524" s="35">
        <v>60</v>
      </c>
      <c r="F1524" s="36"/>
      <c r="G1524" s="36"/>
      <c r="H1524" s="36"/>
      <c r="I1524" s="36"/>
      <c r="J1524" s="36"/>
      <c r="K1524" s="36"/>
      <c r="L1524" s="36"/>
      <c r="M1524" s="36"/>
      <c r="N1524" s="36"/>
      <c r="O1524" s="36"/>
      <c r="P1524" s="36"/>
      <c r="Q1524" s="37"/>
      <c r="R1524" s="13" t="s">
        <v>907</v>
      </c>
      <c r="S1524" s="13" t="s">
        <v>41</v>
      </c>
      <c r="T1524" s="13" t="s">
        <v>42</v>
      </c>
      <c r="U1524" s="13" t="s">
        <v>42</v>
      </c>
      <c r="V1524" s="13" t="s">
        <v>907</v>
      </c>
      <c r="W1524" s="13" t="s">
        <v>908</v>
      </c>
    </row>
    <row r="1525" spans="1:23" ht="15" customHeight="1" x14ac:dyDescent="0.2">
      <c r="A1525" s="29"/>
      <c r="B1525" s="30"/>
      <c r="C1525" s="8"/>
      <c r="D1525" s="8"/>
      <c r="E1525" s="35">
        <v>226</v>
      </c>
      <c r="F1525" s="36"/>
      <c r="G1525" s="36"/>
      <c r="H1525" s="36"/>
      <c r="I1525" s="36"/>
      <c r="J1525" s="36"/>
      <c r="K1525" s="36"/>
      <c r="L1525" s="36"/>
      <c r="M1525" s="36"/>
      <c r="N1525" s="36"/>
      <c r="O1525" s="36"/>
      <c r="P1525" s="36"/>
      <c r="Q1525" s="37"/>
      <c r="R1525" s="13" t="s">
        <v>909</v>
      </c>
      <c r="S1525" s="13" t="s">
        <v>41</v>
      </c>
      <c r="T1525" s="13" t="s">
        <v>42</v>
      </c>
      <c r="U1525" s="13" t="s">
        <v>42</v>
      </c>
      <c r="V1525" s="13" t="s">
        <v>909</v>
      </c>
      <c r="W1525" s="13" t="s">
        <v>910</v>
      </c>
    </row>
    <row r="1526" spans="1:23" ht="15" customHeight="1" x14ac:dyDescent="0.2">
      <c r="A1526" s="29"/>
      <c r="B1526" s="30"/>
      <c r="C1526" s="8"/>
      <c r="D1526" s="8"/>
      <c r="E1526" s="35">
        <v>140</v>
      </c>
      <c r="F1526" s="36"/>
      <c r="G1526" s="36"/>
      <c r="H1526" s="36"/>
      <c r="I1526" s="36"/>
      <c r="J1526" s="36"/>
      <c r="K1526" s="36"/>
      <c r="L1526" s="36"/>
      <c r="M1526" s="36"/>
      <c r="N1526" s="36"/>
      <c r="O1526" s="36"/>
      <c r="P1526" s="36"/>
      <c r="Q1526" s="37"/>
      <c r="R1526" s="13" t="s">
        <v>911</v>
      </c>
      <c r="S1526" s="13" t="s">
        <v>41</v>
      </c>
      <c r="T1526" s="13" t="s">
        <v>42</v>
      </c>
      <c r="U1526" s="13" t="s">
        <v>42</v>
      </c>
      <c r="V1526" s="13" t="s">
        <v>911</v>
      </c>
      <c r="W1526" s="13" t="s">
        <v>51</v>
      </c>
    </row>
    <row r="1527" spans="1:23" ht="15" customHeight="1" x14ac:dyDescent="0.2">
      <c r="A1527" s="29"/>
      <c r="B1527" s="30"/>
      <c r="C1527" s="8"/>
      <c r="D1527" s="8"/>
      <c r="E1527" s="35">
        <v>250</v>
      </c>
      <c r="F1527" s="36"/>
      <c r="G1527" s="36"/>
      <c r="H1527" s="36"/>
      <c r="I1527" s="36"/>
      <c r="J1527" s="36"/>
      <c r="K1527" s="36"/>
      <c r="L1527" s="36"/>
      <c r="M1527" s="36"/>
      <c r="N1527" s="36"/>
      <c r="O1527" s="36"/>
      <c r="P1527" s="36"/>
      <c r="Q1527" s="37"/>
      <c r="R1527" s="13" t="s">
        <v>912</v>
      </c>
      <c r="S1527" s="13" t="s">
        <v>41</v>
      </c>
      <c r="T1527" s="13" t="s">
        <v>42</v>
      </c>
      <c r="U1527" s="13" t="s">
        <v>42</v>
      </c>
      <c r="V1527" s="13" t="s">
        <v>912</v>
      </c>
      <c r="W1527" s="13" t="s">
        <v>51</v>
      </c>
    </row>
    <row r="1528" spans="1:23" ht="15" customHeight="1" x14ac:dyDescent="0.2">
      <c r="A1528" s="29"/>
      <c r="B1528" s="30"/>
      <c r="C1528" s="8"/>
      <c r="D1528" s="8"/>
      <c r="E1528" s="35">
        <v>1870</v>
      </c>
      <c r="F1528" s="36"/>
      <c r="G1528" s="36"/>
      <c r="H1528" s="36"/>
      <c r="I1528" s="36"/>
      <c r="J1528" s="36"/>
      <c r="K1528" s="36"/>
      <c r="L1528" s="36"/>
      <c r="M1528" s="36"/>
      <c r="N1528" s="36"/>
      <c r="O1528" s="36"/>
      <c r="P1528" s="36"/>
      <c r="Q1528" s="37"/>
      <c r="R1528" s="13" t="s">
        <v>913</v>
      </c>
      <c r="S1528" s="13" t="s">
        <v>41</v>
      </c>
      <c r="T1528" s="13" t="s">
        <v>42</v>
      </c>
      <c r="U1528" s="13" t="s">
        <v>42</v>
      </c>
      <c r="V1528" s="13" t="s">
        <v>913</v>
      </c>
      <c r="W1528" s="13" t="s">
        <v>51</v>
      </c>
    </row>
    <row r="1529" spans="1:23" ht="15" customHeight="1" x14ac:dyDescent="0.2">
      <c r="A1529" s="29"/>
      <c r="B1529" s="30"/>
      <c r="C1529" s="8"/>
      <c r="D1529" s="8"/>
      <c r="E1529" s="35">
        <v>280</v>
      </c>
      <c r="F1529" s="36"/>
      <c r="G1529" s="36"/>
      <c r="H1529" s="36"/>
      <c r="I1529" s="36"/>
      <c r="J1529" s="36"/>
      <c r="K1529" s="36"/>
      <c r="L1529" s="36"/>
      <c r="M1529" s="36"/>
      <c r="N1529" s="36"/>
      <c r="O1529" s="36"/>
      <c r="P1529" s="36"/>
      <c r="Q1529" s="37"/>
      <c r="R1529" s="13" t="s">
        <v>914</v>
      </c>
      <c r="S1529" s="13" t="s">
        <v>41</v>
      </c>
      <c r="T1529" s="13" t="s">
        <v>42</v>
      </c>
      <c r="U1529" s="13" t="s">
        <v>42</v>
      </c>
      <c r="V1529" s="13" t="s">
        <v>914</v>
      </c>
      <c r="W1529" s="13" t="s">
        <v>51</v>
      </c>
    </row>
    <row r="1530" spans="1:23" ht="15" customHeight="1" x14ac:dyDescent="0.2">
      <c r="A1530" s="29"/>
      <c r="B1530" s="30"/>
      <c r="C1530" s="8"/>
      <c r="D1530" s="8"/>
      <c r="E1530" s="35">
        <v>20</v>
      </c>
      <c r="F1530" s="36"/>
      <c r="G1530" s="36"/>
      <c r="H1530" s="36"/>
      <c r="I1530" s="36"/>
      <c r="J1530" s="36"/>
      <c r="K1530" s="36"/>
      <c r="L1530" s="36"/>
      <c r="M1530" s="36"/>
      <c r="N1530" s="36"/>
      <c r="O1530" s="36"/>
      <c r="P1530" s="36"/>
      <c r="Q1530" s="37"/>
      <c r="R1530" s="13" t="s">
        <v>915</v>
      </c>
      <c r="S1530" s="13" t="s">
        <v>41</v>
      </c>
      <c r="T1530" s="13" t="s">
        <v>42</v>
      </c>
      <c r="U1530" s="13" t="s">
        <v>42</v>
      </c>
      <c r="V1530" s="13" t="s">
        <v>915</v>
      </c>
      <c r="W1530" s="13" t="s">
        <v>51</v>
      </c>
    </row>
    <row r="1531" spans="1:23" ht="15" customHeight="1" x14ac:dyDescent="0.2">
      <c r="A1531" s="32"/>
      <c r="B1531" s="34"/>
      <c r="C1531" s="11"/>
      <c r="D1531" s="11"/>
      <c r="E1531" s="35">
        <v>370</v>
      </c>
      <c r="F1531" s="36"/>
      <c r="G1531" s="36"/>
      <c r="H1531" s="36"/>
      <c r="I1531" s="36"/>
      <c r="J1531" s="36"/>
      <c r="K1531" s="36"/>
      <c r="L1531" s="36"/>
      <c r="M1531" s="36"/>
      <c r="N1531" s="36"/>
      <c r="O1531" s="36"/>
      <c r="P1531" s="36"/>
      <c r="Q1531" s="37"/>
      <c r="R1531" s="13" t="s">
        <v>916</v>
      </c>
      <c r="S1531" s="13" t="s">
        <v>41</v>
      </c>
      <c r="T1531" s="13" t="s">
        <v>42</v>
      </c>
      <c r="U1531" s="13" t="s">
        <v>42</v>
      </c>
      <c r="V1531" s="13" t="s">
        <v>916</v>
      </c>
      <c r="W1531" s="13" t="s">
        <v>917</v>
      </c>
    </row>
    <row r="1532" spans="1:23" ht="2.25" customHeight="1" x14ac:dyDescent="0.2">
      <c r="A1532" s="14"/>
      <c r="B1532" s="15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6"/>
    </row>
    <row r="1533" spans="1:23" ht="13.5" customHeight="1" x14ac:dyDescent="0.2">
      <c r="A1533" s="7"/>
      <c r="B1533" s="6"/>
      <c r="C1533" s="6"/>
      <c r="D1533" s="6"/>
      <c r="E1533" s="6"/>
      <c r="F1533" s="6"/>
      <c r="G1533" s="6"/>
      <c r="H1533" s="6"/>
      <c r="I1533" s="6"/>
      <c r="J1533" s="38">
        <f>SUM(hList_Frame_1!B974:B981)</f>
        <v>3216</v>
      </c>
      <c r="K1533" s="38"/>
      <c r="L1533" s="38"/>
      <c r="M1533" s="38"/>
      <c r="N1533" s="38"/>
      <c r="O1533" s="38"/>
      <c r="P1533" s="38"/>
      <c r="Q1533" s="38"/>
      <c r="R1533" s="6"/>
      <c r="S1533" s="6"/>
      <c r="T1533" s="6"/>
      <c r="U1533" s="6"/>
      <c r="V1533" s="6"/>
      <c r="W1533" s="17"/>
    </row>
    <row r="1534" spans="1:23" ht="13.5" customHeight="1" x14ac:dyDescent="0.2">
      <c r="A1534" s="10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9"/>
    </row>
    <row r="1535" spans="1:23" ht="15" customHeight="1" x14ac:dyDescent="0.2">
      <c r="A1535" s="39">
        <v>402324</v>
      </c>
      <c r="B1535" s="40"/>
      <c r="C1535" s="20">
        <v>41807</v>
      </c>
      <c r="D1535" s="13" t="s">
        <v>918</v>
      </c>
      <c r="E1535" s="35">
        <v>93</v>
      </c>
      <c r="F1535" s="36"/>
      <c r="G1535" s="36"/>
      <c r="H1535" s="36"/>
      <c r="I1535" s="36"/>
      <c r="J1535" s="36"/>
      <c r="K1535" s="36"/>
      <c r="L1535" s="36"/>
      <c r="M1535" s="36"/>
      <c r="N1535" s="36"/>
      <c r="O1535" s="36"/>
      <c r="P1535" s="36"/>
      <c r="Q1535" s="37"/>
      <c r="R1535" s="13" t="s">
        <v>919</v>
      </c>
      <c r="S1535" s="13" t="s">
        <v>216</v>
      </c>
      <c r="T1535" s="13" t="s">
        <v>15</v>
      </c>
      <c r="U1535" s="13" t="s">
        <v>15</v>
      </c>
      <c r="V1535" s="13" t="s">
        <v>919</v>
      </c>
      <c r="W1535" s="13" t="s">
        <v>15</v>
      </c>
    </row>
    <row r="1536" spans="1:23" ht="2.25" customHeight="1" x14ac:dyDescent="0.2">
      <c r="A1536" s="14"/>
      <c r="B1536" s="15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6"/>
    </row>
    <row r="1537" spans="1:23" ht="12.7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38">
        <f>SUM(hList_Frame_1!B982:B982)</f>
        <v>93</v>
      </c>
      <c r="P1537" s="38"/>
      <c r="Q1537" s="38"/>
      <c r="R1537" s="6"/>
      <c r="S1537" s="6"/>
      <c r="T1537" s="6"/>
      <c r="U1537" s="6"/>
      <c r="V1537" s="6"/>
      <c r="W1537" s="17"/>
    </row>
    <row r="1538" spans="1:23" ht="14.25" customHeight="1" x14ac:dyDescent="0.2">
      <c r="A1538" s="10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9"/>
    </row>
    <row r="1539" spans="1:23" ht="15" customHeight="1" x14ac:dyDescent="0.2">
      <c r="A1539" s="39">
        <v>401643</v>
      </c>
      <c r="B1539" s="40"/>
      <c r="C1539" s="20">
        <v>41793</v>
      </c>
      <c r="D1539" s="13" t="s">
        <v>920</v>
      </c>
      <c r="E1539" s="35">
        <v>85.49</v>
      </c>
      <c r="F1539" s="36"/>
      <c r="G1539" s="36"/>
      <c r="H1539" s="36"/>
      <c r="I1539" s="36"/>
      <c r="J1539" s="36"/>
      <c r="K1539" s="36"/>
      <c r="L1539" s="36"/>
      <c r="M1539" s="36"/>
      <c r="N1539" s="36"/>
      <c r="O1539" s="36"/>
      <c r="P1539" s="36"/>
      <c r="Q1539" s="37"/>
      <c r="R1539" s="13" t="s">
        <v>318</v>
      </c>
      <c r="S1539" s="13" t="s">
        <v>475</v>
      </c>
      <c r="T1539" s="13" t="s">
        <v>183</v>
      </c>
      <c r="U1539" s="13" t="s">
        <v>184</v>
      </c>
      <c r="V1539" s="13" t="s">
        <v>318</v>
      </c>
      <c r="W1539" s="13" t="s">
        <v>15</v>
      </c>
    </row>
    <row r="1540" spans="1:23" ht="2.25" customHeight="1" x14ac:dyDescent="0.2">
      <c r="A1540" s="14"/>
      <c r="B1540" s="15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6"/>
    </row>
    <row r="1541" spans="1:23" ht="13.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38">
        <f>SUM(hList_Frame_1!B983:B983)</f>
        <v>85.49</v>
      </c>
      <c r="P1541" s="38"/>
      <c r="Q1541" s="38"/>
      <c r="R1541" s="6"/>
      <c r="S1541" s="6"/>
      <c r="T1541" s="6"/>
      <c r="U1541" s="6"/>
      <c r="V1541" s="6"/>
      <c r="W1541" s="17"/>
    </row>
    <row r="1542" spans="1:23" ht="13.5" customHeight="1" x14ac:dyDescent="0.2">
      <c r="A1542" s="10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9"/>
    </row>
    <row r="1543" spans="1:23" ht="15" customHeight="1" x14ac:dyDescent="0.2">
      <c r="A1543" s="39">
        <v>401935</v>
      </c>
      <c r="B1543" s="40"/>
      <c r="C1543" s="20">
        <v>41800</v>
      </c>
      <c r="D1543" s="4" t="s">
        <v>921</v>
      </c>
      <c r="E1543" s="35">
        <v>50.78</v>
      </c>
      <c r="F1543" s="36"/>
      <c r="G1543" s="36"/>
      <c r="H1543" s="36"/>
      <c r="I1543" s="36"/>
      <c r="J1543" s="36"/>
      <c r="K1543" s="36"/>
      <c r="L1543" s="36"/>
      <c r="M1543" s="36"/>
      <c r="N1543" s="36"/>
      <c r="O1543" s="36"/>
      <c r="P1543" s="36"/>
      <c r="Q1543" s="37"/>
      <c r="R1543" s="13" t="s">
        <v>15</v>
      </c>
      <c r="S1543" s="13" t="s">
        <v>228</v>
      </c>
      <c r="T1543" s="13" t="s">
        <v>30</v>
      </c>
      <c r="U1543" s="13" t="s">
        <v>31</v>
      </c>
      <c r="V1543" s="13" t="s">
        <v>15</v>
      </c>
      <c r="W1543" s="13" t="s">
        <v>122</v>
      </c>
    </row>
    <row r="1544" spans="1:23" ht="15" customHeight="1" x14ac:dyDescent="0.2">
      <c r="A1544" s="39">
        <v>401936</v>
      </c>
      <c r="B1544" s="40"/>
      <c r="C1544" s="20">
        <v>41800</v>
      </c>
      <c r="D1544" s="8"/>
      <c r="E1544" s="35">
        <v>160.6</v>
      </c>
      <c r="F1544" s="36"/>
      <c r="G1544" s="36"/>
      <c r="H1544" s="36"/>
      <c r="I1544" s="36"/>
      <c r="J1544" s="36"/>
      <c r="K1544" s="36"/>
      <c r="L1544" s="36"/>
      <c r="M1544" s="36"/>
      <c r="N1544" s="36"/>
      <c r="O1544" s="36"/>
      <c r="P1544" s="36"/>
      <c r="Q1544" s="37"/>
      <c r="R1544" s="13" t="s">
        <v>15</v>
      </c>
      <c r="S1544" s="13" t="s">
        <v>228</v>
      </c>
      <c r="T1544" s="13" t="s">
        <v>30</v>
      </c>
      <c r="U1544" s="13" t="s">
        <v>31</v>
      </c>
      <c r="V1544" s="13" t="s">
        <v>15</v>
      </c>
      <c r="W1544" s="13" t="s">
        <v>122</v>
      </c>
    </row>
    <row r="1545" spans="1:23" ht="15" customHeight="1" x14ac:dyDescent="0.2">
      <c r="A1545" s="39">
        <v>401937</v>
      </c>
      <c r="B1545" s="40"/>
      <c r="C1545" s="20">
        <v>41800</v>
      </c>
      <c r="D1545" s="8"/>
      <c r="E1545" s="35">
        <v>121.54</v>
      </c>
      <c r="F1545" s="36"/>
      <c r="G1545" s="36"/>
      <c r="H1545" s="36"/>
      <c r="I1545" s="36"/>
      <c r="J1545" s="36"/>
      <c r="K1545" s="36"/>
      <c r="L1545" s="36"/>
      <c r="M1545" s="36"/>
      <c r="N1545" s="36"/>
      <c r="O1545" s="36"/>
      <c r="P1545" s="36"/>
      <c r="Q1545" s="37"/>
      <c r="R1545" s="13" t="s">
        <v>15</v>
      </c>
      <c r="S1545" s="13" t="s">
        <v>228</v>
      </c>
      <c r="T1545" s="13" t="s">
        <v>30</v>
      </c>
      <c r="U1545" s="13" t="s">
        <v>31</v>
      </c>
      <c r="V1545" s="13" t="s">
        <v>15</v>
      </c>
      <c r="W1545" s="13" t="s">
        <v>122</v>
      </c>
    </row>
    <row r="1546" spans="1:23" ht="15" customHeight="1" x14ac:dyDescent="0.2">
      <c r="A1546" s="39">
        <v>401938</v>
      </c>
      <c r="B1546" s="40"/>
      <c r="C1546" s="20">
        <v>41800</v>
      </c>
      <c r="D1546" s="8"/>
      <c r="E1546" s="35">
        <v>147.13999999999999</v>
      </c>
      <c r="F1546" s="36"/>
      <c r="G1546" s="36"/>
      <c r="H1546" s="36"/>
      <c r="I1546" s="36"/>
      <c r="J1546" s="36"/>
      <c r="K1546" s="36"/>
      <c r="L1546" s="36"/>
      <c r="M1546" s="36"/>
      <c r="N1546" s="36"/>
      <c r="O1546" s="36"/>
      <c r="P1546" s="36"/>
      <c r="Q1546" s="37"/>
      <c r="R1546" s="13" t="s">
        <v>15</v>
      </c>
      <c r="S1546" s="13" t="s">
        <v>228</v>
      </c>
      <c r="T1546" s="13" t="s">
        <v>30</v>
      </c>
      <c r="U1546" s="13" t="s">
        <v>31</v>
      </c>
      <c r="V1546" s="13" t="s">
        <v>15</v>
      </c>
      <c r="W1546" s="13" t="s">
        <v>36</v>
      </c>
    </row>
    <row r="1547" spans="1:23" ht="15" customHeight="1" x14ac:dyDescent="0.2">
      <c r="A1547" s="39">
        <v>401939</v>
      </c>
      <c r="B1547" s="40"/>
      <c r="C1547" s="20">
        <v>41800</v>
      </c>
      <c r="D1547" s="8"/>
      <c r="E1547" s="35">
        <v>50.78</v>
      </c>
      <c r="F1547" s="36"/>
      <c r="G1547" s="36"/>
      <c r="H1547" s="36"/>
      <c r="I1547" s="36"/>
      <c r="J1547" s="36"/>
      <c r="K1547" s="36"/>
      <c r="L1547" s="36"/>
      <c r="M1547" s="36"/>
      <c r="N1547" s="36"/>
      <c r="O1547" s="36"/>
      <c r="P1547" s="36"/>
      <c r="Q1547" s="37"/>
      <c r="R1547" s="13" t="s">
        <v>15</v>
      </c>
      <c r="S1547" s="13" t="s">
        <v>228</v>
      </c>
      <c r="T1547" s="13" t="s">
        <v>30</v>
      </c>
      <c r="U1547" s="13" t="s">
        <v>31</v>
      </c>
      <c r="V1547" s="13" t="s">
        <v>15</v>
      </c>
      <c r="W1547" s="13" t="s">
        <v>36</v>
      </c>
    </row>
    <row r="1548" spans="1:23" ht="15" customHeight="1" x14ac:dyDescent="0.2">
      <c r="A1548" s="24">
        <v>401940</v>
      </c>
      <c r="B1548" s="25"/>
      <c r="C1548" s="3">
        <v>41800</v>
      </c>
      <c r="D1548" s="8"/>
      <c r="E1548" s="26">
        <v>50.78</v>
      </c>
      <c r="F1548" s="27"/>
      <c r="G1548" s="27"/>
      <c r="H1548" s="27"/>
      <c r="I1548" s="27"/>
      <c r="J1548" s="27"/>
      <c r="K1548" s="27"/>
      <c r="L1548" s="27"/>
      <c r="M1548" s="27"/>
      <c r="N1548" s="27"/>
      <c r="O1548" s="27"/>
      <c r="P1548" s="27"/>
      <c r="Q1548" s="28"/>
      <c r="R1548" s="4" t="s">
        <v>15</v>
      </c>
      <c r="S1548" s="4" t="s">
        <v>228</v>
      </c>
      <c r="T1548" s="4" t="s">
        <v>30</v>
      </c>
      <c r="U1548" s="13" t="s">
        <v>31</v>
      </c>
      <c r="V1548" s="4" t="s">
        <v>15</v>
      </c>
      <c r="W1548" s="13" t="s">
        <v>130</v>
      </c>
    </row>
    <row r="1549" spans="1:23" ht="15" customHeight="1" x14ac:dyDescent="0.2">
      <c r="A1549" s="32"/>
      <c r="B1549" s="34"/>
      <c r="C1549" s="11"/>
      <c r="D1549" s="8"/>
      <c r="E1549" s="32"/>
      <c r="F1549" s="33"/>
      <c r="G1549" s="33"/>
      <c r="H1549" s="33"/>
      <c r="I1549" s="33"/>
      <c r="J1549" s="33"/>
      <c r="K1549" s="33"/>
      <c r="L1549" s="33"/>
      <c r="M1549" s="33"/>
      <c r="N1549" s="33"/>
      <c r="O1549" s="33"/>
      <c r="P1549" s="33"/>
      <c r="Q1549" s="34"/>
      <c r="R1549" s="11"/>
      <c r="S1549" s="11"/>
      <c r="T1549" s="11"/>
      <c r="U1549" s="13" t="s">
        <v>129</v>
      </c>
      <c r="V1549" s="11"/>
      <c r="W1549" s="13" t="s">
        <v>130</v>
      </c>
    </row>
    <row r="1550" spans="1:23" ht="15" customHeight="1" x14ac:dyDescent="0.2">
      <c r="A1550" s="39">
        <v>401941</v>
      </c>
      <c r="B1550" s="40"/>
      <c r="C1550" s="20">
        <v>41800</v>
      </c>
      <c r="D1550" s="8"/>
      <c r="E1550" s="35">
        <v>553.27</v>
      </c>
      <c r="F1550" s="36"/>
      <c r="G1550" s="36"/>
      <c r="H1550" s="36"/>
      <c r="I1550" s="36"/>
      <c r="J1550" s="36"/>
      <c r="K1550" s="36"/>
      <c r="L1550" s="36"/>
      <c r="M1550" s="36"/>
      <c r="N1550" s="36"/>
      <c r="O1550" s="36"/>
      <c r="P1550" s="36"/>
      <c r="Q1550" s="37"/>
      <c r="R1550" s="13" t="s">
        <v>15</v>
      </c>
      <c r="S1550" s="13" t="s">
        <v>228</v>
      </c>
      <c r="T1550" s="13" t="s">
        <v>30</v>
      </c>
      <c r="U1550" s="13" t="s">
        <v>31</v>
      </c>
      <c r="V1550" s="13" t="s">
        <v>15</v>
      </c>
      <c r="W1550" s="13" t="s">
        <v>32</v>
      </c>
    </row>
    <row r="1551" spans="1:23" ht="15" customHeight="1" x14ac:dyDescent="0.2">
      <c r="A1551" s="39">
        <v>401942</v>
      </c>
      <c r="B1551" s="40"/>
      <c r="C1551" s="20">
        <v>41800</v>
      </c>
      <c r="D1551" s="8"/>
      <c r="E1551" s="35">
        <v>50.78</v>
      </c>
      <c r="F1551" s="36"/>
      <c r="G1551" s="36"/>
      <c r="H1551" s="36"/>
      <c r="I1551" s="36"/>
      <c r="J1551" s="36"/>
      <c r="K1551" s="36"/>
      <c r="L1551" s="36"/>
      <c r="M1551" s="36"/>
      <c r="N1551" s="36"/>
      <c r="O1551" s="36"/>
      <c r="P1551" s="36"/>
      <c r="Q1551" s="37"/>
      <c r="R1551" s="13" t="s">
        <v>15</v>
      </c>
      <c r="S1551" s="13" t="s">
        <v>228</v>
      </c>
      <c r="T1551" s="13" t="s">
        <v>30</v>
      </c>
      <c r="U1551" s="13" t="s">
        <v>31</v>
      </c>
      <c r="V1551" s="13" t="s">
        <v>15</v>
      </c>
      <c r="W1551" s="13" t="s">
        <v>32</v>
      </c>
    </row>
    <row r="1552" spans="1:23" ht="15" customHeight="1" x14ac:dyDescent="0.2">
      <c r="A1552" s="39">
        <v>401943</v>
      </c>
      <c r="B1552" s="40"/>
      <c r="C1552" s="20">
        <v>41800</v>
      </c>
      <c r="D1552" s="8"/>
      <c r="E1552" s="35">
        <v>7449.05</v>
      </c>
      <c r="F1552" s="36"/>
      <c r="G1552" s="36"/>
      <c r="H1552" s="36"/>
      <c r="I1552" s="36"/>
      <c r="J1552" s="36"/>
      <c r="K1552" s="36"/>
      <c r="L1552" s="36"/>
      <c r="M1552" s="36"/>
      <c r="N1552" s="36"/>
      <c r="O1552" s="36"/>
      <c r="P1552" s="36"/>
      <c r="Q1552" s="37"/>
      <c r="R1552" s="13" t="s">
        <v>15</v>
      </c>
      <c r="S1552" s="13" t="s">
        <v>228</v>
      </c>
      <c r="T1552" s="13" t="s">
        <v>30</v>
      </c>
      <c r="U1552" s="13" t="s">
        <v>31</v>
      </c>
      <c r="V1552" s="13" t="s">
        <v>15</v>
      </c>
      <c r="W1552" s="13" t="s">
        <v>32</v>
      </c>
    </row>
    <row r="1553" spans="1:23" ht="15" customHeight="1" x14ac:dyDescent="0.2">
      <c r="A1553" s="39">
        <v>401944</v>
      </c>
      <c r="B1553" s="40"/>
      <c r="C1553" s="20">
        <v>41800</v>
      </c>
      <c r="D1553" s="8"/>
      <c r="E1553" s="35">
        <v>50.78</v>
      </c>
      <c r="F1553" s="36"/>
      <c r="G1553" s="36"/>
      <c r="H1553" s="36"/>
      <c r="I1553" s="36"/>
      <c r="J1553" s="36"/>
      <c r="K1553" s="36"/>
      <c r="L1553" s="36"/>
      <c r="M1553" s="36"/>
      <c r="N1553" s="36"/>
      <c r="O1553" s="36"/>
      <c r="P1553" s="36"/>
      <c r="Q1553" s="37"/>
      <c r="R1553" s="13" t="s">
        <v>15</v>
      </c>
      <c r="S1553" s="13" t="s">
        <v>228</v>
      </c>
      <c r="T1553" s="13" t="s">
        <v>30</v>
      </c>
      <c r="U1553" s="13" t="s">
        <v>31</v>
      </c>
      <c r="V1553" s="13" t="s">
        <v>15</v>
      </c>
      <c r="W1553" s="13" t="s">
        <v>32</v>
      </c>
    </row>
    <row r="1554" spans="1:23" ht="15" customHeight="1" x14ac:dyDescent="0.2">
      <c r="A1554" s="39">
        <v>401945</v>
      </c>
      <c r="B1554" s="40"/>
      <c r="C1554" s="20">
        <v>41800</v>
      </c>
      <c r="D1554" s="8"/>
      <c r="E1554" s="35">
        <v>50.78</v>
      </c>
      <c r="F1554" s="36"/>
      <c r="G1554" s="36"/>
      <c r="H1554" s="36"/>
      <c r="I1554" s="36"/>
      <c r="J1554" s="36"/>
      <c r="K1554" s="36"/>
      <c r="L1554" s="36"/>
      <c r="M1554" s="36"/>
      <c r="N1554" s="36"/>
      <c r="O1554" s="36"/>
      <c r="P1554" s="36"/>
      <c r="Q1554" s="37"/>
      <c r="R1554" s="13" t="s">
        <v>15</v>
      </c>
      <c r="S1554" s="13" t="s">
        <v>228</v>
      </c>
      <c r="T1554" s="13" t="s">
        <v>30</v>
      </c>
      <c r="U1554" s="13" t="s">
        <v>31</v>
      </c>
      <c r="V1554" s="13" t="s">
        <v>15</v>
      </c>
      <c r="W1554" s="13" t="s">
        <v>32</v>
      </c>
    </row>
    <row r="1555" spans="1:23" ht="15" customHeight="1" x14ac:dyDescent="0.2">
      <c r="A1555" s="39">
        <v>401946</v>
      </c>
      <c r="B1555" s="40"/>
      <c r="C1555" s="20">
        <v>41800</v>
      </c>
      <c r="D1555" s="8"/>
      <c r="E1555" s="35">
        <v>1014.95</v>
      </c>
      <c r="F1555" s="36"/>
      <c r="G1555" s="36"/>
      <c r="H1555" s="36"/>
      <c r="I1555" s="36"/>
      <c r="J1555" s="36"/>
      <c r="K1555" s="36"/>
      <c r="L1555" s="36"/>
      <c r="M1555" s="36"/>
      <c r="N1555" s="36"/>
      <c r="O1555" s="36"/>
      <c r="P1555" s="36"/>
      <c r="Q1555" s="37"/>
      <c r="R1555" s="13" t="s">
        <v>15</v>
      </c>
      <c r="S1555" s="13" t="s">
        <v>228</v>
      </c>
      <c r="T1555" s="13" t="s">
        <v>30</v>
      </c>
      <c r="U1555" s="13" t="s">
        <v>31</v>
      </c>
      <c r="V1555" s="13" t="s">
        <v>15</v>
      </c>
      <c r="W1555" s="13" t="s">
        <v>124</v>
      </c>
    </row>
    <row r="1556" spans="1:23" ht="15" customHeight="1" x14ac:dyDescent="0.2">
      <c r="A1556" s="39">
        <v>401947</v>
      </c>
      <c r="B1556" s="40"/>
      <c r="C1556" s="20">
        <v>41800</v>
      </c>
      <c r="D1556" s="8"/>
      <c r="E1556" s="35">
        <v>60.77</v>
      </c>
      <c r="F1556" s="36"/>
      <c r="G1556" s="36"/>
      <c r="H1556" s="36"/>
      <c r="I1556" s="36"/>
      <c r="J1556" s="36"/>
      <c r="K1556" s="36"/>
      <c r="L1556" s="36"/>
      <c r="M1556" s="36"/>
      <c r="N1556" s="36"/>
      <c r="O1556" s="36"/>
      <c r="P1556" s="36"/>
      <c r="Q1556" s="37"/>
      <c r="R1556" s="13" t="s">
        <v>15</v>
      </c>
      <c r="S1556" s="13" t="s">
        <v>228</v>
      </c>
      <c r="T1556" s="13" t="s">
        <v>30</v>
      </c>
      <c r="U1556" s="13" t="s">
        <v>31</v>
      </c>
      <c r="V1556" s="13" t="s">
        <v>15</v>
      </c>
      <c r="W1556" s="13" t="s">
        <v>124</v>
      </c>
    </row>
    <row r="1557" spans="1:23" ht="15" customHeight="1" x14ac:dyDescent="0.2">
      <c r="A1557" s="39">
        <v>401948</v>
      </c>
      <c r="B1557" s="40"/>
      <c r="C1557" s="20">
        <v>41800</v>
      </c>
      <c r="D1557" s="8"/>
      <c r="E1557" s="35">
        <v>21.16</v>
      </c>
      <c r="F1557" s="36"/>
      <c r="G1557" s="36"/>
      <c r="H1557" s="36"/>
      <c r="I1557" s="36"/>
      <c r="J1557" s="36"/>
      <c r="K1557" s="36"/>
      <c r="L1557" s="36"/>
      <c r="M1557" s="36"/>
      <c r="N1557" s="36"/>
      <c r="O1557" s="36"/>
      <c r="P1557" s="36"/>
      <c r="Q1557" s="37"/>
      <c r="R1557" s="13" t="s">
        <v>15</v>
      </c>
      <c r="S1557" s="13" t="s">
        <v>228</v>
      </c>
      <c r="T1557" s="13" t="s">
        <v>30</v>
      </c>
      <c r="U1557" s="13" t="s">
        <v>31</v>
      </c>
      <c r="V1557" s="13" t="s">
        <v>15</v>
      </c>
      <c r="W1557" s="13" t="s">
        <v>124</v>
      </c>
    </row>
    <row r="1558" spans="1:23" ht="15" customHeight="1" x14ac:dyDescent="0.2">
      <c r="A1558" s="24">
        <v>401949</v>
      </c>
      <c r="B1558" s="25"/>
      <c r="C1558" s="3">
        <v>41800</v>
      </c>
      <c r="D1558" s="8"/>
      <c r="E1558" s="26">
        <v>155.38</v>
      </c>
      <c r="F1558" s="27"/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8"/>
      <c r="R1558" s="4" t="s">
        <v>15</v>
      </c>
      <c r="S1558" s="4" t="s">
        <v>228</v>
      </c>
      <c r="T1558" s="4" t="s">
        <v>30</v>
      </c>
      <c r="U1558" s="13" t="s">
        <v>31</v>
      </c>
      <c r="V1558" s="4" t="s">
        <v>15</v>
      </c>
      <c r="W1558" s="13" t="s">
        <v>130</v>
      </c>
    </row>
    <row r="1559" spans="1:23" ht="15" customHeight="1" x14ac:dyDescent="0.2">
      <c r="A1559" s="32"/>
      <c r="B1559" s="34"/>
      <c r="C1559" s="11"/>
      <c r="D1559" s="8"/>
      <c r="E1559" s="32"/>
      <c r="F1559" s="33"/>
      <c r="G1559" s="33"/>
      <c r="H1559" s="33"/>
      <c r="I1559" s="33"/>
      <c r="J1559" s="33"/>
      <c r="K1559" s="33"/>
      <c r="L1559" s="33"/>
      <c r="M1559" s="33"/>
      <c r="N1559" s="33"/>
      <c r="O1559" s="33"/>
      <c r="P1559" s="33"/>
      <c r="Q1559" s="34"/>
      <c r="R1559" s="11"/>
      <c r="S1559" s="11"/>
      <c r="T1559" s="11"/>
      <c r="U1559" s="13" t="s">
        <v>129</v>
      </c>
      <c r="V1559" s="11"/>
      <c r="W1559" s="13" t="s">
        <v>130</v>
      </c>
    </row>
    <row r="1560" spans="1:23" ht="15" customHeight="1" x14ac:dyDescent="0.2">
      <c r="A1560" s="39">
        <v>401950</v>
      </c>
      <c r="B1560" s="40"/>
      <c r="C1560" s="20">
        <v>41800</v>
      </c>
      <c r="D1560" s="8"/>
      <c r="E1560" s="35">
        <v>1947.36</v>
      </c>
      <c r="F1560" s="36"/>
      <c r="G1560" s="36"/>
      <c r="H1560" s="36"/>
      <c r="I1560" s="36"/>
      <c r="J1560" s="36"/>
      <c r="K1560" s="36"/>
      <c r="L1560" s="36"/>
      <c r="M1560" s="36"/>
      <c r="N1560" s="36"/>
      <c r="O1560" s="36"/>
      <c r="P1560" s="36"/>
      <c r="Q1560" s="37"/>
      <c r="R1560" s="13" t="s">
        <v>15</v>
      </c>
      <c r="S1560" s="13" t="s">
        <v>228</v>
      </c>
      <c r="T1560" s="13" t="s">
        <v>30</v>
      </c>
      <c r="U1560" s="13" t="s">
        <v>31</v>
      </c>
      <c r="V1560" s="13" t="s">
        <v>15</v>
      </c>
      <c r="W1560" s="13" t="s">
        <v>121</v>
      </c>
    </row>
    <row r="1561" spans="1:23" ht="15" customHeight="1" x14ac:dyDescent="0.2">
      <c r="A1561" s="39">
        <v>401951</v>
      </c>
      <c r="B1561" s="40"/>
      <c r="C1561" s="20">
        <v>41800</v>
      </c>
      <c r="D1561" s="8"/>
      <c r="E1561" s="35">
        <v>50.78</v>
      </c>
      <c r="F1561" s="36"/>
      <c r="G1561" s="36"/>
      <c r="H1561" s="36"/>
      <c r="I1561" s="36"/>
      <c r="J1561" s="36"/>
      <c r="K1561" s="36"/>
      <c r="L1561" s="36"/>
      <c r="M1561" s="36"/>
      <c r="N1561" s="36"/>
      <c r="O1561" s="36"/>
      <c r="P1561" s="36"/>
      <c r="Q1561" s="37"/>
      <c r="R1561" s="13" t="s">
        <v>15</v>
      </c>
      <c r="S1561" s="13" t="s">
        <v>228</v>
      </c>
      <c r="T1561" s="13" t="s">
        <v>30</v>
      </c>
      <c r="U1561" s="13" t="s">
        <v>31</v>
      </c>
      <c r="V1561" s="13" t="s">
        <v>15</v>
      </c>
      <c r="W1561" s="13" t="s">
        <v>121</v>
      </c>
    </row>
    <row r="1562" spans="1:23" ht="15" customHeight="1" x14ac:dyDescent="0.2">
      <c r="A1562" s="39">
        <v>401952</v>
      </c>
      <c r="B1562" s="40"/>
      <c r="C1562" s="20">
        <v>41800</v>
      </c>
      <c r="D1562" s="8"/>
      <c r="E1562" s="35">
        <v>935.32</v>
      </c>
      <c r="F1562" s="36"/>
      <c r="G1562" s="36"/>
      <c r="H1562" s="36"/>
      <c r="I1562" s="36"/>
      <c r="J1562" s="36"/>
      <c r="K1562" s="36"/>
      <c r="L1562" s="36"/>
      <c r="M1562" s="36"/>
      <c r="N1562" s="36"/>
      <c r="O1562" s="36"/>
      <c r="P1562" s="36"/>
      <c r="Q1562" s="37"/>
      <c r="R1562" s="13" t="s">
        <v>15</v>
      </c>
      <c r="S1562" s="13" t="s">
        <v>228</v>
      </c>
      <c r="T1562" s="13" t="s">
        <v>30</v>
      </c>
      <c r="U1562" s="13" t="s">
        <v>31</v>
      </c>
      <c r="V1562" s="13" t="s">
        <v>15</v>
      </c>
      <c r="W1562" s="13" t="s">
        <v>124</v>
      </c>
    </row>
    <row r="1563" spans="1:23" ht="15" customHeight="1" x14ac:dyDescent="0.2">
      <c r="A1563" s="39">
        <v>401953</v>
      </c>
      <c r="B1563" s="40"/>
      <c r="C1563" s="20">
        <v>41800</v>
      </c>
      <c r="D1563" s="8"/>
      <c r="E1563" s="35">
        <v>1048.6500000000001</v>
      </c>
      <c r="F1563" s="36"/>
      <c r="G1563" s="36"/>
      <c r="H1563" s="36"/>
      <c r="I1563" s="36"/>
      <c r="J1563" s="36"/>
      <c r="K1563" s="36"/>
      <c r="L1563" s="36"/>
      <c r="M1563" s="36"/>
      <c r="N1563" s="36"/>
      <c r="O1563" s="36"/>
      <c r="P1563" s="36"/>
      <c r="Q1563" s="37"/>
      <c r="R1563" s="13" t="s">
        <v>15</v>
      </c>
      <c r="S1563" s="13" t="s">
        <v>228</v>
      </c>
      <c r="T1563" s="13" t="s">
        <v>30</v>
      </c>
      <c r="U1563" s="13" t="s">
        <v>127</v>
      </c>
      <c r="V1563" s="13" t="s">
        <v>15</v>
      </c>
      <c r="W1563" s="13" t="s">
        <v>128</v>
      </c>
    </row>
    <row r="1564" spans="1:23" ht="15" customHeight="1" x14ac:dyDescent="0.2">
      <c r="A1564" s="39">
        <v>402325</v>
      </c>
      <c r="B1564" s="40"/>
      <c r="C1564" s="20">
        <v>41807</v>
      </c>
      <c r="D1564" s="8"/>
      <c r="E1564" s="35">
        <v>90.78</v>
      </c>
      <c r="F1564" s="36"/>
      <c r="G1564" s="36"/>
      <c r="H1564" s="36"/>
      <c r="I1564" s="36"/>
      <c r="J1564" s="36"/>
      <c r="K1564" s="36"/>
      <c r="L1564" s="36"/>
      <c r="M1564" s="36"/>
      <c r="N1564" s="36"/>
      <c r="O1564" s="36"/>
      <c r="P1564" s="36"/>
      <c r="Q1564" s="37"/>
      <c r="R1564" s="13" t="s">
        <v>15</v>
      </c>
      <c r="S1564" s="13" t="s">
        <v>228</v>
      </c>
      <c r="T1564" s="13" t="s">
        <v>30</v>
      </c>
      <c r="U1564" s="13" t="s">
        <v>31</v>
      </c>
      <c r="V1564" s="13" t="s">
        <v>15</v>
      </c>
      <c r="W1564" s="13" t="s">
        <v>527</v>
      </c>
    </row>
    <row r="1565" spans="1:23" ht="15" customHeight="1" x14ac:dyDescent="0.2">
      <c r="A1565" s="39">
        <v>402326</v>
      </c>
      <c r="B1565" s="40"/>
      <c r="C1565" s="20">
        <v>41807</v>
      </c>
      <c r="D1565" s="8"/>
      <c r="E1565" s="35">
        <v>424.84</v>
      </c>
      <c r="F1565" s="36"/>
      <c r="G1565" s="36"/>
      <c r="H1565" s="36"/>
      <c r="I1565" s="36"/>
      <c r="J1565" s="36"/>
      <c r="K1565" s="36"/>
      <c r="L1565" s="36"/>
      <c r="M1565" s="36"/>
      <c r="N1565" s="36"/>
      <c r="O1565" s="36"/>
      <c r="P1565" s="36"/>
      <c r="Q1565" s="37"/>
      <c r="R1565" s="13" t="s">
        <v>15</v>
      </c>
      <c r="S1565" s="13" t="s">
        <v>228</v>
      </c>
      <c r="T1565" s="13" t="s">
        <v>30</v>
      </c>
      <c r="U1565" s="13" t="s">
        <v>31</v>
      </c>
      <c r="V1565" s="13" t="s">
        <v>15</v>
      </c>
      <c r="W1565" s="13" t="s">
        <v>527</v>
      </c>
    </row>
    <row r="1566" spans="1:23" ht="15" customHeight="1" x14ac:dyDescent="0.2">
      <c r="A1566" s="39">
        <v>402327</v>
      </c>
      <c r="B1566" s="40"/>
      <c r="C1566" s="20">
        <v>41807</v>
      </c>
      <c r="D1566" s="8"/>
      <c r="E1566" s="35">
        <v>60.68</v>
      </c>
      <c r="F1566" s="36"/>
      <c r="G1566" s="36"/>
      <c r="H1566" s="36"/>
      <c r="I1566" s="36"/>
      <c r="J1566" s="36"/>
      <c r="K1566" s="36"/>
      <c r="L1566" s="36"/>
      <c r="M1566" s="36"/>
      <c r="N1566" s="36"/>
      <c r="O1566" s="36"/>
      <c r="P1566" s="36"/>
      <c r="Q1566" s="37"/>
      <c r="R1566" s="13" t="s">
        <v>15</v>
      </c>
      <c r="S1566" s="13" t="s">
        <v>228</v>
      </c>
      <c r="T1566" s="13" t="s">
        <v>30</v>
      </c>
      <c r="U1566" s="13" t="s">
        <v>31</v>
      </c>
      <c r="V1566" s="13" t="s">
        <v>15</v>
      </c>
      <c r="W1566" s="13" t="s">
        <v>527</v>
      </c>
    </row>
    <row r="1567" spans="1:23" ht="15" customHeight="1" x14ac:dyDescent="0.2">
      <c r="A1567" s="39">
        <v>402328</v>
      </c>
      <c r="B1567" s="40"/>
      <c r="C1567" s="20">
        <v>41807</v>
      </c>
      <c r="D1567" s="8"/>
      <c r="E1567" s="35">
        <v>5369.18</v>
      </c>
      <c r="F1567" s="36"/>
      <c r="G1567" s="36"/>
      <c r="H1567" s="36"/>
      <c r="I1567" s="36"/>
      <c r="J1567" s="36"/>
      <c r="K1567" s="36"/>
      <c r="L1567" s="36"/>
      <c r="M1567" s="36"/>
      <c r="N1567" s="36"/>
      <c r="O1567" s="36"/>
      <c r="P1567" s="36"/>
      <c r="Q1567" s="37"/>
      <c r="R1567" s="13" t="s">
        <v>15</v>
      </c>
      <c r="S1567" s="13" t="s">
        <v>228</v>
      </c>
      <c r="T1567" s="13" t="s">
        <v>30</v>
      </c>
      <c r="U1567" s="13" t="s">
        <v>31</v>
      </c>
      <c r="V1567" s="13" t="s">
        <v>15</v>
      </c>
      <c r="W1567" s="13" t="s">
        <v>32</v>
      </c>
    </row>
    <row r="1568" spans="1:23" ht="15" customHeight="1" x14ac:dyDescent="0.2">
      <c r="A1568" s="39">
        <v>402329</v>
      </c>
      <c r="B1568" s="40"/>
      <c r="C1568" s="20">
        <v>41807</v>
      </c>
      <c r="D1568" s="8"/>
      <c r="E1568" s="35">
        <v>101.56</v>
      </c>
      <c r="F1568" s="36"/>
      <c r="G1568" s="36"/>
      <c r="H1568" s="36"/>
      <c r="I1568" s="36"/>
      <c r="J1568" s="36"/>
      <c r="K1568" s="36"/>
      <c r="L1568" s="36"/>
      <c r="M1568" s="36"/>
      <c r="N1568" s="36"/>
      <c r="O1568" s="36"/>
      <c r="P1568" s="36"/>
      <c r="Q1568" s="37"/>
      <c r="R1568" s="13" t="s">
        <v>15</v>
      </c>
      <c r="S1568" s="13" t="s">
        <v>228</v>
      </c>
      <c r="T1568" s="13" t="s">
        <v>30</v>
      </c>
      <c r="U1568" s="13" t="s">
        <v>31</v>
      </c>
      <c r="V1568" s="13" t="s">
        <v>15</v>
      </c>
      <c r="W1568" s="13" t="s">
        <v>32</v>
      </c>
    </row>
    <row r="1569" spans="1:23" ht="15" customHeight="1" x14ac:dyDescent="0.2">
      <c r="A1569" s="39">
        <v>402330</v>
      </c>
      <c r="B1569" s="40"/>
      <c r="C1569" s="20">
        <v>41807</v>
      </c>
      <c r="D1569" s="8"/>
      <c r="E1569" s="35">
        <v>1185.07</v>
      </c>
      <c r="F1569" s="36"/>
      <c r="G1569" s="36"/>
      <c r="H1569" s="36"/>
      <c r="I1569" s="36"/>
      <c r="J1569" s="36"/>
      <c r="K1569" s="36"/>
      <c r="L1569" s="36"/>
      <c r="M1569" s="36"/>
      <c r="N1569" s="36"/>
      <c r="O1569" s="36"/>
      <c r="P1569" s="36"/>
      <c r="Q1569" s="37"/>
      <c r="R1569" s="13" t="s">
        <v>15</v>
      </c>
      <c r="S1569" s="13" t="s">
        <v>228</v>
      </c>
      <c r="T1569" s="13" t="s">
        <v>30</v>
      </c>
      <c r="U1569" s="13" t="s">
        <v>31</v>
      </c>
      <c r="V1569" s="13" t="s">
        <v>15</v>
      </c>
      <c r="W1569" s="13" t="s">
        <v>32</v>
      </c>
    </row>
    <row r="1570" spans="1:23" ht="15" customHeight="1" x14ac:dyDescent="0.2">
      <c r="A1570" s="39">
        <v>402331</v>
      </c>
      <c r="B1570" s="40"/>
      <c r="C1570" s="20">
        <v>41807</v>
      </c>
      <c r="D1570" s="8"/>
      <c r="E1570" s="35">
        <v>334.84</v>
      </c>
      <c r="F1570" s="36"/>
      <c r="G1570" s="36"/>
      <c r="H1570" s="36"/>
      <c r="I1570" s="36"/>
      <c r="J1570" s="36"/>
      <c r="K1570" s="36"/>
      <c r="L1570" s="36"/>
      <c r="M1570" s="36"/>
      <c r="N1570" s="36"/>
      <c r="O1570" s="36"/>
      <c r="P1570" s="36"/>
      <c r="Q1570" s="37"/>
      <c r="R1570" s="13" t="s">
        <v>15</v>
      </c>
      <c r="S1570" s="13" t="s">
        <v>228</v>
      </c>
      <c r="T1570" s="13" t="s">
        <v>30</v>
      </c>
      <c r="U1570" s="13" t="s">
        <v>31</v>
      </c>
      <c r="V1570" s="13" t="s">
        <v>15</v>
      </c>
      <c r="W1570" s="13" t="s">
        <v>125</v>
      </c>
    </row>
    <row r="1571" spans="1:23" ht="15" customHeight="1" x14ac:dyDescent="0.2">
      <c r="A1571" s="39">
        <v>402332</v>
      </c>
      <c r="B1571" s="40"/>
      <c r="C1571" s="20">
        <v>41807</v>
      </c>
      <c r="D1571" s="8"/>
      <c r="E1571" s="35">
        <v>810.02</v>
      </c>
      <c r="F1571" s="36"/>
      <c r="G1571" s="36"/>
      <c r="H1571" s="36"/>
      <c r="I1571" s="36"/>
      <c r="J1571" s="36"/>
      <c r="K1571" s="36"/>
      <c r="L1571" s="36"/>
      <c r="M1571" s="36"/>
      <c r="N1571" s="36"/>
      <c r="O1571" s="36"/>
      <c r="P1571" s="36"/>
      <c r="Q1571" s="37"/>
      <c r="R1571" s="13" t="s">
        <v>15</v>
      </c>
      <c r="S1571" s="13" t="s">
        <v>228</v>
      </c>
      <c r="T1571" s="13" t="s">
        <v>30</v>
      </c>
      <c r="U1571" s="13" t="s">
        <v>31</v>
      </c>
      <c r="V1571" s="13" t="s">
        <v>15</v>
      </c>
      <c r="W1571" s="13" t="s">
        <v>527</v>
      </c>
    </row>
    <row r="1572" spans="1:23" ht="15" customHeight="1" x14ac:dyDescent="0.2">
      <c r="A1572" s="39">
        <v>402333</v>
      </c>
      <c r="B1572" s="40"/>
      <c r="C1572" s="20">
        <v>41807</v>
      </c>
      <c r="D1572" s="8"/>
      <c r="E1572" s="35">
        <v>2144.2800000000002</v>
      </c>
      <c r="F1572" s="36"/>
      <c r="G1572" s="36"/>
      <c r="H1572" s="36"/>
      <c r="I1572" s="36"/>
      <c r="J1572" s="36"/>
      <c r="K1572" s="36"/>
      <c r="L1572" s="36"/>
      <c r="M1572" s="36"/>
      <c r="N1572" s="36"/>
      <c r="O1572" s="36"/>
      <c r="P1572" s="36"/>
      <c r="Q1572" s="37"/>
      <c r="R1572" s="13" t="s">
        <v>15</v>
      </c>
      <c r="S1572" s="13" t="s">
        <v>228</v>
      </c>
      <c r="T1572" s="13" t="s">
        <v>30</v>
      </c>
      <c r="U1572" s="13" t="s">
        <v>31</v>
      </c>
      <c r="V1572" s="13" t="s">
        <v>15</v>
      </c>
      <c r="W1572" s="13" t="s">
        <v>244</v>
      </c>
    </row>
    <row r="1573" spans="1:23" ht="15" customHeight="1" x14ac:dyDescent="0.2">
      <c r="A1573" s="39">
        <v>402334</v>
      </c>
      <c r="B1573" s="40"/>
      <c r="C1573" s="20">
        <v>41807</v>
      </c>
      <c r="D1573" s="8"/>
      <c r="E1573" s="35">
        <v>672.26</v>
      </c>
      <c r="F1573" s="36"/>
      <c r="G1573" s="36"/>
      <c r="H1573" s="36"/>
      <c r="I1573" s="36"/>
      <c r="J1573" s="36"/>
      <c r="K1573" s="36"/>
      <c r="L1573" s="36"/>
      <c r="M1573" s="36"/>
      <c r="N1573" s="36"/>
      <c r="O1573" s="36"/>
      <c r="P1573" s="36"/>
      <c r="Q1573" s="37"/>
      <c r="R1573" s="13" t="s">
        <v>15</v>
      </c>
      <c r="S1573" s="13" t="s">
        <v>228</v>
      </c>
      <c r="T1573" s="13" t="s">
        <v>30</v>
      </c>
      <c r="U1573" s="13" t="s">
        <v>31</v>
      </c>
      <c r="V1573" s="13" t="s">
        <v>15</v>
      </c>
      <c r="W1573" s="13" t="s">
        <v>922</v>
      </c>
    </row>
    <row r="1574" spans="1:23" ht="15" customHeight="1" x14ac:dyDescent="0.2">
      <c r="A1574" s="39">
        <v>402335</v>
      </c>
      <c r="B1574" s="40"/>
      <c r="C1574" s="20">
        <v>41807</v>
      </c>
      <c r="D1574" s="11"/>
      <c r="E1574" s="35">
        <v>2542.88</v>
      </c>
      <c r="F1574" s="36"/>
      <c r="G1574" s="36"/>
      <c r="H1574" s="36"/>
      <c r="I1574" s="36"/>
      <c r="J1574" s="36"/>
      <c r="K1574" s="36"/>
      <c r="L1574" s="36"/>
      <c r="M1574" s="36"/>
      <c r="N1574" s="36"/>
      <c r="O1574" s="36"/>
      <c r="P1574" s="36"/>
      <c r="Q1574" s="37"/>
      <c r="R1574" s="13" t="s">
        <v>15</v>
      </c>
      <c r="S1574" s="13" t="s">
        <v>228</v>
      </c>
      <c r="T1574" s="13" t="s">
        <v>30</v>
      </c>
      <c r="U1574" s="13" t="s">
        <v>31</v>
      </c>
      <c r="V1574" s="13" t="s">
        <v>15</v>
      </c>
      <c r="W1574" s="13" t="s">
        <v>32</v>
      </c>
    </row>
    <row r="1575" spans="1:23" ht="3" customHeight="1" x14ac:dyDescent="0.2">
      <c r="A1575" s="14"/>
      <c r="B1575" s="15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6"/>
    </row>
    <row r="1576" spans="1:23" ht="12.75" customHeight="1" x14ac:dyDescent="0.2">
      <c r="A1576" s="7"/>
      <c r="B1576" s="6"/>
      <c r="C1576" s="6"/>
      <c r="D1576" s="6"/>
      <c r="E1576" s="6"/>
      <c r="F1576" s="6"/>
      <c r="G1576" s="6"/>
      <c r="H1576" s="38">
        <f>SUM(hList_Frame_1!B984:B1015)</f>
        <v>27707.040000000005</v>
      </c>
      <c r="I1576" s="38"/>
      <c r="J1576" s="38"/>
      <c r="K1576" s="38"/>
      <c r="L1576" s="38"/>
      <c r="M1576" s="38"/>
      <c r="N1576" s="38"/>
      <c r="O1576" s="38"/>
      <c r="P1576" s="38"/>
      <c r="Q1576" s="38"/>
      <c r="R1576" s="6"/>
      <c r="S1576" s="6"/>
      <c r="T1576" s="6"/>
      <c r="U1576" s="6"/>
      <c r="V1576" s="6"/>
      <c r="W1576" s="17"/>
    </row>
    <row r="1577" spans="1:23" ht="14.25" customHeight="1" x14ac:dyDescent="0.2">
      <c r="A1577" s="10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9"/>
    </row>
    <row r="1578" spans="1:23" ht="15" customHeight="1" x14ac:dyDescent="0.2">
      <c r="A1578" s="39">
        <v>401954</v>
      </c>
      <c r="B1578" s="40"/>
      <c r="C1578" s="20">
        <v>41800</v>
      </c>
      <c r="D1578" s="13" t="s">
        <v>923</v>
      </c>
      <c r="E1578" s="35">
        <v>85</v>
      </c>
      <c r="F1578" s="36"/>
      <c r="G1578" s="36"/>
      <c r="H1578" s="36"/>
      <c r="I1578" s="36"/>
      <c r="J1578" s="36"/>
      <c r="K1578" s="36"/>
      <c r="L1578" s="36"/>
      <c r="M1578" s="36"/>
      <c r="N1578" s="36"/>
      <c r="O1578" s="36"/>
      <c r="P1578" s="36"/>
      <c r="Q1578" s="37"/>
      <c r="R1578" s="13" t="s">
        <v>876</v>
      </c>
      <c r="S1578" s="13" t="s">
        <v>877</v>
      </c>
      <c r="T1578" s="13" t="s">
        <v>86</v>
      </c>
      <c r="U1578" s="13" t="s">
        <v>87</v>
      </c>
      <c r="V1578" s="13" t="s">
        <v>876</v>
      </c>
      <c r="W1578" s="13" t="s">
        <v>15</v>
      </c>
    </row>
    <row r="1579" spans="1:23" ht="2.25" customHeight="1" x14ac:dyDescent="0.2">
      <c r="A1579" s="14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6"/>
    </row>
    <row r="1580" spans="1:23" ht="13.5" customHeight="1" x14ac:dyDescent="0.2">
      <c r="A1580" s="7"/>
      <c r="B1580" s="6"/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38">
        <f>SUM(hList_Frame_1!B1016:B1016)</f>
        <v>85</v>
      </c>
      <c r="P1580" s="38"/>
      <c r="Q1580" s="38"/>
      <c r="R1580" s="6"/>
      <c r="S1580" s="6"/>
      <c r="T1580" s="6"/>
      <c r="U1580" s="6"/>
      <c r="V1580" s="6"/>
      <c r="W1580" s="17"/>
    </row>
    <row r="1581" spans="1:23" ht="13.5" customHeight="1" x14ac:dyDescent="0.2">
      <c r="A1581" s="10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9"/>
    </row>
    <row r="1582" spans="1:23" ht="15" customHeight="1" x14ac:dyDescent="0.2">
      <c r="A1582" s="39">
        <v>401644</v>
      </c>
      <c r="B1582" s="40"/>
      <c r="C1582" s="20">
        <v>41793</v>
      </c>
      <c r="D1582" s="13" t="s">
        <v>924</v>
      </c>
      <c r="E1582" s="35">
        <v>1837</v>
      </c>
      <c r="F1582" s="36"/>
      <c r="G1582" s="36"/>
      <c r="H1582" s="36"/>
      <c r="I1582" s="36"/>
      <c r="J1582" s="36"/>
      <c r="K1582" s="36"/>
      <c r="L1582" s="36"/>
      <c r="M1582" s="36"/>
      <c r="N1582" s="36"/>
      <c r="O1582" s="36"/>
      <c r="P1582" s="36"/>
      <c r="Q1582" s="37"/>
      <c r="R1582" s="13" t="s">
        <v>622</v>
      </c>
      <c r="S1582" s="13" t="s">
        <v>695</v>
      </c>
      <c r="T1582" s="13" t="s">
        <v>159</v>
      </c>
      <c r="U1582" s="13" t="s">
        <v>160</v>
      </c>
      <c r="V1582" s="13" t="s">
        <v>622</v>
      </c>
      <c r="W1582" s="13" t="s">
        <v>15</v>
      </c>
    </row>
    <row r="1583" spans="1:23" ht="2.25" customHeight="1" x14ac:dyDescent="0.2">
      <c r="A1583" s="14"/>
      <c r="B1583" s="15"/>
      <c r="C1583" s="1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6"/>
    </row>
    <row r="1584" spans="1:23" ht="12.75" customHeight="1" x14ac:dyDescent="0.2">
      <c r="A1584" s="7"/>
      <c r="B1584" s="6"/>
      <c r="C1584" s="6"/>
      <c r="D1584" s="6"/>
      <c r="E1584" s="6"/>
      <c r="F1584" s="6"/>
      <c r="G1584" s="6"/>
      <c r="H1584" s="6"/>
      <c r="I1584" s="6"/>
      <c r="J1584" s="38">
        <f>SUM(hList_Frame_1!B1017:B1017)</f>
        <v>1837</v>
      </c>
      <c r="K1584" s="38"/>
      <c r="L1584" s="38"/>
      <c r="M1584" s="38"/>
      <c r="N1584" s="38"/>
      <c r="O1584" s="38"/>
      <c r="P1584" s="38"/>
      <c r="Q1584" s="38"/>
      <c r="R1584" s="6"/>
      <c r="S1584" s="6"/>
      <c r="T1584" s="6"/>
      <c r="U1584" s="6"/>
      <c r="V1584" s="6"/>
      <c r="W1584" s="17"/>
    </row>
    <row r="1585" spans="1:23" ht="14.25" customHeight="1" x14ac:dyDescent="0.2">
      <c r="A1585" s="10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9"/>
    </row>
    <row r="1586" spans="1:23" ht="15" customHeight="1" x14ac:dyDescent="0.2">
      <c r="A1586" s="24">
        <v>401645</v>
      </c>
      <c r="B1586" s="25"/>
      <c r="C1586" s="3">
        <v>41793</v>
      </c>
      <c r="D1586" s="4" t="s">
        <v>925</v>
      </c>
      <c r="E1586" s="26">
        <v>851.6</v>
      </c>
      <c r="F1586" s="27"/>
      <c r="G1586" s="27"/>
      <c r="H1586" s="27"/>
      <c r="I1586" s="27"/>
      <c r="J1586" s="27"/>
      <c r="K1586" s="27"/>
      <c r="L1586" s="27"/>
      <c r="M1586" s="27"/>
      <c r="N1586" s="27"/>
      <c r="O1586" s="27"/>
      <c r="P1586" s="27"/>
      <c r="Q1586" s="28"/>
      <c r="R1586" s="4" t="s">
        <v>21</v>
      </c>
      <c r="S1586" s="4" t="s">
        <v>736</v>
      </c>
      <c r="T1586" s="4" t="s">
        <v>63</v>
      </c>
      <c r="U1586" s="4" t="s">
        <v>926</v>
      </c>
      <c r="V1586" s="4" t="s">
        <v>21</v>
      </c>
      <c r="W1586" s="4" t="s">
        <v>15</v>
      </c>
    </row>
    <row r="1587" spans="1:23" ht="14.25" customHeight="1" x14ac:dyDescent="0.2">
      <c r="A1587" s="29"/>
      <c r="B1587" s="30"/>
      <c r="C1587" s="8"/>
      <c r="D1587" s="8"/>
      <c r="E1587" s="29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0"/>
      <c r="R1587" s="8"/>
      <c r="S1587" s="8"/>
      <c r="T1587" s="8"/>
      <c r="U1587" s="11"/>
      <c r="V1587" s="8"/>
      <c r="W1587" s="12" t="s">
        <v>15</v>
      </c>
    </row>
    <row r="1588" spans="1:23" ht="15" customHeight="1" x14ac:dyDescent="0.2">
      <c r="A1588" s="32"/>
      <c r="B1588" s="34"/>
      <c r="C1588" s="11"/>
      <c r="D1588" s="8"/>
      <c r="E1588" s="32"/>
      <c r="F1588" s="33"/>
      <c r="G1588" s="33"/>
      <c r="H1588" s="33"/>
      <c r="I1588" s="33"/>
      <c r="J1588" s="33"/>
      <c r="K1588" s="33"/>
      <c r="L1588" s="33"/>
      <c r="M1588" s="33"/>
      <c r="N1588" s="33"/>
      <c r="O1588" s="33"/>
      <c r="P1588" s="33"/>
      <c r="Q1588" s="34"/>
      <c r="R1588" s="11"/>
      <c r="S1588" s="11"/>
      <c r="T1588" s="11"/>
      <c r="U1588" s="13" t="s">
        <v>138</v>
      </c>
      <c r="V1588" s="11"/>
      <c r="W1588" s="13" t="s">
        <v>15</v>
      </c>
    </row>
    <row r="1589" spans="1:23" ht="15" customHeight="1" x14ac:dyDescent="0.2">
      <c r="A1589" s="24">
        <v>401955</v>
      </c>
      <c r="B1589" s="25"/>
      <c r="C1589" s="3">
        <v>41800</v>
      </c>
      <c r="D1589" s="8"/>
      <c r="E1589" s="26">
        <v>673</v>
      </c>
      <c r="F1589" s="27"/>
      <c r="G1589" s="27"/>
      <c r="H1589" s="27"/>
      <c r="I1589" s="27"/>
      <c r="J1589" s="27"/>
      <c r="K1589" s="27"/>
      <c r="L1589" s="27"/>
      <c r="M1589" s="27"/>
      <c r="N1589" s="27"/>
      <c r="O1589" s="27"/>
      <c r="P1589" s="27"/>
      <c r="Q1589" s="28"/>
      <c r="R1589" s="4" t="s">
        <v>21</v>
      </c>
      <c r="S1589" s="4" t="s">
        <v>736</v>
      </c>
      <c r="T1589" s="13" t="s">
        <v>72</v>
      </c>
      <c r="U1589" s="13" t="s">
        <v>537</v>
      </c>
      <c r="V1589" s="4" t="s">
        <v>21</v>
      </c>
      <c r="W1589" s="13" t="s">
        <v>15</v>
      </c>
    </row>
    <row r="1590" spans="1:23" ht="15" customHeight="1" x14ac:dyDescent="0.2">
      <c r="A1590" s="29"/>
      <c r="B1590" s="30"/>
      <c r="C1590" s="8"/>
      <c r="D1590" s="8"/>
      <c r="E1590" s="32"/>
      <c r="F1590" s="33"/>
      <c r="G1590" s="33"/>
      <c r="H1590" s="33"/>
      <c r="I1590" s="33"/>
      <c r="J1590" s="33"/>
      <c r="K1590" s="33"/>
      <c r="L1590" s="33"/>
      <c r="M1590" s="33"/>
      <c r="N1590" s="33"/>
      <c r="O1590" s="33"/>
      <c r="P1590" s="33"/>
      <c r="Q1590" s="34"/>
      <c r="R1590" s="11"/>
      <c r="S1590" s="11"/>
      <c r="T1590" s="13" t="s">
        <v>177</v>
      </c>
      <c r="U1590" s="13" t="s">
        <v>178</v>
      </c>
      <c r="V1590" s="11"/>
      <c r="W1590" s="13" t="s">
        <v>179</v>
      </c>
    </row>
    <row r="1591" spans="1:23" ht="15" customHeight="1" x14ac:dyDescent="0.2">
      <c r="A1591" s="32"/>
      <c r="B1591" s="34"/>
      <c r="C1591" s="11"/>
      <c r="D1591" s="8"/>
      <c r="E1591" s="35">
        <v>43</v>
      </c>
      <c r="F1591" s="36"/>
      <c r="G1591" s="36"/>
      <c r="H1591" s="36"/>
      <c r="I1591" s="36"/>
      <c r="J1591" s="36"/>
      <c r="K1591" s="36"/>
      <c r="L1591" s="36"/>
      <c r="M1591" s="36"/>
      <c r="N1591" s="36"/>
      <c r="O1591" s="36"/>
      <c r="P1591" s="36"/>
      <c r="Q1591" s="37"/>
      <c r="R1591" s="13" t="s">
        <v>872</v>
      </c>
      <c r="S1591" s="13" t="s">
        <v>137</v>
      </c>
      <c r="T1591" s="13" t="s">
        <v>883</v>
      </c>
      <c r="U1591" s="13" t="s">
        <v>884</v>
      </c>
      <c r="V1591" s="13" t="s">
        <v>872</v>
      </c>
      <c r="W1591" s="13" t="s">
        <v>15</v>
      </c>
    </row>
    <row r="1592" spans="1:23" ht="15" customHeight="1" x14ac:dyDescent="0.2">
      <c r="A1592" s="24">
        <v>402336</v>
      </c>
      <c r="B1592" s="25"/>
      <c r="C1592" s="3">
        <v>41807</v>
      </c>
      <c r="D1592" s="8"/>
      <c r="E1592" s="26">
        <v>1660.1</v>
      </c>
      <c r="F1592" s="27"/>
      <c r="G1592" s="27"/>
      <c r="H1592" s="27"/>
      <c r="I1592" s="27"/>
      <c r="J1592" s="27"/>
      <c r="K1592" s="27"/>
      <c r="L1592" s="27"/>
      <c r="M1592" s="27"/>
      <c r="N1592" s="27"/>
      <c r="O1592" s="27"/>
      <c r="P1592" s="27"/>
      <c r="Q1592" s="28"/>
      <c r="R1592" s="4" t="s">
        <v>21</v>
      </c>
      <c r="S1592" s="4" t="s">
        <v>736</v>
      </c>
      <c r="T1592" s="4" t="s">
        <v>63</v>
      </c>
      <c r="U1592" s="4" t="s">
        <v>926</v>
      </c>
      <c r="V1592" s="4" t="s">
        <v>21</v>
      </c>
      <c r="W1592" s="4" t="s">
        <v>15</v>
      </c>
    </row>
    <row r="1593" spans="1:23" ht="14.25" customHeight="1" x14ac:dyDescent="0.2">
      <c r="A1593" s="29"/>
      <c r="B1593" s="30"/>
      <c r="C1593" s="8"/>
      <c r="D1593" s="8"/>
      <c r="E1593" s="29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0"/>
      <c r="R1593" s="8"/>
      <c r="S1593" s="8"/>
      <c r="T1593" s="8"/>
      <c r="U1593" s="11"/>
      <c r="V1593" s="8"/>
      <c r="W1593" s="12" t="s">
        <v>15</v>
      </c>
    </row>
    <row r="1594" spans="1:23" ht="15" customHeight="1" x14ac:dyDescent="0.2">
      <c r="A1594" s="29"/>
      <c r="B1594" s="30"/>
      <c r="C1594" s="8"/>
      <c r="D1594" s="8"/>
      <c r="E1594" s="29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0"/>
      <c r="R1594" s="8"/>
      <c r="S1594" s="8"/>
      <c r="T1594" s="8"/>
      <c r="U1594" s="4" t="s">
        <v>64</v>
      </c>
      <c r="V1594" s="8"/>
      <c r="W1594" s="4" t="s">
        <v>15</v>
      </c>
    </row>
    <row r="1595" spans="1:23" ht="14.25" customHeight="1" x14ac:dyDescent="0.2">
      <c r="A1595" s="29"/>
      <c r="B1595" s="30"/>
      <c r="C1595" s="8"/>
      <c r="D1595" s="8"/>
      <c r="E1595" s="29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0"/>
      <c r="R1595" s="8"/>
      <c r="S1595" s="8"/>
      <c r="T1595" s="8"/>
      <c r="U1595" s="8"/>
      <c r="V1595" s="8"/>
      <c r="W1595" s="9" t="s">
        <v>15</v>
      </c>
    </row>
    <row r="1596" spans="1:23" ht="14.25" customHeight="1" x14ac:dyDescent="0.2">
      <c r="A1596" s="29"/>
      <c r="B1596" s="30"/>
      <c r="C1596" s="8"/>
      <c r="D1596" s="8"/>
      <c r="E1596" s="29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0"/>
      <c r="R1596" s="8"/>
      <c r="S1596" s="8"/>
      <c r="T1596" s="8"/>
      <c r="U1596" s="8"/>
      <c r="V1596" s="8"/>
      <c r="W1596" s="9" t="s">
        <v>15</v>
      </c>
    </row>
    <row r="1597" spans="1:23" ht="14.25" customHeight="1" x14ac:dyDescent="0.2">
      <c r="A1597" s="29"/>
      <c r="B1597" s="30"/>
      <c r="C1597" s="8"/>
      <c r="D1597" s="8"/>
      <c r="E1597" s="29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0"/>
      <c r="R1597" s="8"/>
      <c r="S1597" s="8"/>
      <c r="T1597" s="8"/>
      <c r="U1597" s="11"/>
      <c r="V1597" s="8"/>
      <c r="W1597" s="12" t="s">
        <v>15</v>
      </c>
    </row>
    <row r="1598" spans="1:23" ht="15" customHeight="1" x14ac:dyDescent="0.2">
      <c r="A1598" s="29"/>
      <c r="B1598" s="30"/>
      <c r="C1598" s="8"/>
      <c r="D1598" s="8"/>
      <c r="E1598" s="29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0"/>
      <c r="R1598" s="8"/>
      <c r="S1598" s="8"/>
      <c r="T1598" s="8"/>
      <c r="U1598" s="13" t="s">
        <v>93</v>
      </c>
      <c r="V1598" s="8"/>
      <c r="W1598" s="13" t="s">
        <v>15</v>
      </c>
    </row>
    <row r="1599" spans="1:23" ht="15" customHeight="1" x14ac:dyDescent="0.2">
      <c r="A1599" s="29"/>
      <c r="B1599" s="30"/>
      <c r="C1599" s="8"/>
      <c r="D1599" s="8"/>
      <c r="E1599" s="29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0"/>
      <c r="R1599" s="8"/>
      <c r="S1599" s="8"/>
      <c r="T1599" s="8"/>
      <c r="U1599" s="4" t="s">
        <v>138</v>
      </c>
      <c r="V1599" s="8"/>
      <c r="W1599" s="4" t="s">
        <v>15</v>
      </c>
    </row>
    <row r="1600" spans="1:23" ht="14.25" customHeight="1" x14ac:dyDescent="0.2">
      <c r="A1600" s="32"/>
      <c r="B1600" s="34"/>
      <c r="C1600" s="11"/>
      <c r="D1600" s="11"/>
      <c r="E1600" s="32"/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  <c r="P1600" s="33"/>
      <c r="Q1600" s="34"/>
      <c r="R1600" s="11"/>
      <c r="S1600" s="11"/>
      <c r="T1600" s="11"/>
      <c r="U1600" s="11"/>
      <c r="V1600" s="11"/>
      <c r="W1600" s="12" t="s">
        <v>15</v>
      </c>
    </row>
    <row r="1601" spans="1:23" ht="3" customHeight="1" x14ac:dyDescent="0.2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6"/>
    </row>
    <row r="1602" spans="1:23" ht="12.75" customHeight="1" x14ac:dyDescent="0.2">
      <c r="A1602" s="7"/>
      <c r="B1602" s="6"/>
      <c r="C1602" s="6"/>
      <c r="D1602" s="6"/>
      <c r="E1602" s="6"/>
      <c r="F1602" s="6"/>
      <c r="G1602" s="6"/>
      <c r="H1602" s="6"/>
      <c r="I1602" s="6"/>
      <c r="J1602" s="38">
        <f>SUM(hList_Frame_1!B1018:B1032)</f>
        <v>3227.7</v>
      </c>
      <c r="K1602" s="38"/>
      <c r="L1602" s="38"/>
      <c r="M1602" s="38"/>
      <c r="N1602" s="38"/>
      <c r="O1602" s="38"/>
      <c r="P1602" s="38"/>
      <c r="Q1602" s="38"/>
      <c r="R1602" s="6"/>
      <c r="S1602" s="6"/>
      <c r="T1602" s="6"/>
      <c r="U1602" s="6"/>
      <c r="V1602" s="6"/>
      <c r="W1602" s="17"/>
    </row>
    <row r="1603" spans="1:23" ht="14.25" customHeight="1" x14ac:dyDescent="0.2">
      <c r="A1603" s="10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9"/>
    </row>
    <row r="1604" spans="1:23" ht="15" customHeight="1" x14ac:dyDescent="0.2">
      <c r="A1604" s="24">
        <v>402337</v>
      </c>
      <c r="B1604" s="25"/>
      <c r="C1604" s="3">
        <v>41807</v>
      </c>
      <c r="D1604" s="4" t="s">
        <v>927</v>
      </c>
      <c r="E1604" s="26">
        <v>1230</v>
      </c>
      <c r="F1604" s="27"/>
      <c r="G1604" s="27"/>
      <c r="H1604" s="27"/>
      <c r="I1604" s="27"/>
      <c r="J1604" s="27"/>
      <c r="K1604" s="27"/>
      <c r="L1604" s="27"/>
      <c r="M1604" s="27"/>
      <c r="N1604" s="27"/>
      <c r="O1604" s="27"/>
      <c r="P1604" s="27"/>
      <c r="Q1604" s="28"/>
      <c r="R1604" s="4" t="s">
        <v>646</v>
      </c>
      <c r="S1604" s="4" t="s">
        <v>928</v>
      </c>
      <c r="T1604" s="4" t="s">
        <v>111</v>
      </c>
      <c r="U1604" s="4" t="s">
        <v>112</v>
      </c>
      <c r="V1604" s="4" t="s">
        <v>646</v>
      </c>
      <c r="W1604" s="4" t="s">
        <v>15</v>
      </c>
    </row>
    <row r="1605" spans="1:23" ht="14.25" customHeight="1" x14ac:dyDescent="0.2">
      <c r="A1605" s="32"/>
      <c r="B1605" s="34"/>
      <c r="C1605" s="11"/>
      <c r="D1605" s="11"/>
      <c r="E1605" s="32"/>
      <c r="F1605" s="33"/>
      <c r="G1605" s="33"/>
      <c r="H1605" s="33"/>
      <c r="I1605" s="33"/>
      <c r="J1605" s="33"/>
      <c r="K1605" s="33"/>
      <c r="L1605" s="33"/>
      <c r="M1605" s="33"/>
      <c r="N1605" s="33"/>
      <c r="O1605" s="33"/>
      <c r="P1605" s="33"/>
      <c r="Q1605" s="34"/>
      <c r="R1605" s="11"/>
      <c r="S1605" s="11"/>
      <c r="T1605" s="11"/>
      <c r="U1605" s="11"/>
      <c r="V1605" s="11"/>
      <c r="W1605" s="12" t="s">
        <v>15</v>
      </c>
    </row>
    <row r="1606" spans="1:23" ht="2.25" customHeight="1" x14ac:dyDescent="0.2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6"/>
    </row>
    <row r="1607" spans="1:23" ht="13.5" customHeight="1" x14ac:dyDescent="0.2">
      <c r="A1607" s="7"/>
      <c r="B1607" s="6"/>
      <c r="C1607" s="6"/>
      <c r="D1607" s="6"/>
      <c r="E1607" s="6"/>
      <c r="F1607" s="6"/>
      <c r="G1607" s="6"/>
      <c r="H1607" s="6"/>
      <c r="I1607" s="6"/>
      <c r="J1607" s="38">
        <f>SUM(hList_Frame_1!B1033:B1034)</f>
        <v>1230</v>
      </c>
      <c r="K1607" s="38"/>
      <c r="L1607" s="38"/>
      <c r="M1607" s="38"/>
      <c r="N1607" s="38"/>
      <c r="O1607" s="38"/>
      <c r="P1607" s="38"/>
      <c r="Q1607" s="38"/>
      <c r="R1607" s="6"/>
      <c r="S1607" s="6"/>
      <c r="T1607" s="6"/>
      <c r="U1607" s="6"/>
      <c r="V1607" s="6"/>
      <c r="W1607" s="17"/>
    </row>
    <row r="1608" spans="1:23" ht="13.5" customHeight="1" x14ac:dyDescent="0.2">
      <c r="A1608" s="10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9"/>
    </row>
    <row r="1609" spans="1:23" ht="15" customHeight="1" x14ac:dyDescent="0.2">
      <c r="A1609" s="39">
        <v>402338</v>
      </c>
      <c r="B1609" s="40"/>
      <c r="C1609" s="20">
        <v>41807</v>
      </c>
      <c r="D1609" s="13" t="s">
        <v>929</v>
      </c>
      <c r="E1609" s="35">
        <v>906.9</v>
      </c>
      <c r="F1609" s="36"/>
      <c r="G1609" s="36"/>
      <c r="H1609" s="36"/>
      <c r="I1609" s="36"/>
      <c r="J1609" s="36"/>
      <c r="K1609" s="36"/>
      <c r="L1609" s="36"/>
      <c r="M1609" s="36"/>
      <c r="N1609" s="36"/>
      <c r="O1609" s="36"/>
      <c r="P1609" s="36"/>
      <c r="Q1609" s="37"/>
      <c r="R1609" s="13" t="s">
        <v>171</v>
      </c>
      <c r="S1609" s="13" t="s">
        <v>172</v>
      </c>
      <c r="T1609" s="13" t="s">
        <v>15</v>
      </c>
      <c r="U1609" s="13" t="s">
        <v>15</v>
      </c>
      <c r="V1609" s="13" t="s">
        <v>171</v>
      </c>
      <c r="W1609" s="13" t="s">
        <v>15</v>
      </c>
    </row>
    <row r="1610" spans="1:23" ht="2.25" customHeight="1" x14ac:dyDescent="0.2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6"/>
    </row>
    <row r="1611" spans="1:23" ht="12.75" customHeight="1" x14ac:dyDescent="0.2">
      <c r="A1611" s="7"/>
      <c r="B1611" s="6"/>
      <c r="C1611" s="6"/>
      <c r="D1611" s="6"/>
      <c r="E1611" s="6"/>
      <c r="F1611" s="6"/>
      <c r="G1611" s="6"/>
      <c r="H1611" s="6"/>
      <c r="I1611" s="6"/>
      <c r="J1611" s="6"/>
      <c r="K1611" s="6"/>
      <c r="L1611" s="38">
        <f>SUM(hList_Frame_1!B1035:B1035)</f>
        <v>906.9</v>
      </c>
      <c r="M1611" s="38"/>
      <c r="N1611" s="38"/>
      <c r="O1611" s="38"/>
      <c r="P1611" s="38"/>
      <c r="Q1611" s="38"/>
      <c r="R1611" s="6"/>
      <c r="S1611" s="6"/>
      <c r="T1611" s="6"/>
      <c r="U1611" s="6"/>
      <c r="V1611" s="6"/>
      <c r="W1611" s="17"/>
    </row>
    <row r="1612" spans="1:23" ht="14.25" customHeight="1" x14ac:dyDescent="0.2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9"/>
    </row>
    <row r="1613" spans="1:23" ht="15" customHeight="1" x14ac:dyDescent="0.2">
      <c r="A1613" s="39">
        <v>401646</v>
      </c>
      <c r="B1613" s="40"/>
      <c r="C1613" s="20">
        <v>41793</v>
      </c>
      <c r="D1613" s="13" t="s">
        <v>930</v>
      </c>
      <c r="E1613" s="35">
        <v>179</v>
      </c>
      <c r="F1613" s="36"/>
      <c r="G1613" s="36"/>
      <c r="H1613" s="36"/>
      <c r="I1613" s="36"/>
      <c r="J1613" s="36"/>
      <c r="K1613" s="36"/>
      <c r="L1613" s="36"/>
      <c r="M1613" s="36"/>
      <c r="N1613" s="36"/>
      <c r="O1613" s="36"/>
      <c r="P1613" s="36"/>
      <c r="Q1613" s="37"/>
      <c r="R1613" s="13" t="s">
        <v>71</v>
      </c>
      <c r="S1613" s="13" t="s">
        <v>101</v>
      </c>
      <c r="T1613" s="13" t="s">
        <v>151</v>
      </c>
      <c r="U1613" s="13" t="s">
        <v>931</v>
      </c>
      <c r="V1613" s="13" t="s">
        <v>71</v>
      </c>
      <c r="W1613" s="13" t="s">
        <v>15</v>
      </c>
    </row>
    <row r="1614" spans="1:23" ht="2.25" customHeight="1" x14ac:dyDescent="0.2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6"/>
    </row>
    <row r="1615" spans="1:23" ht="13.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38">
        <f>SUM(hList_Frame_1!B1036:B1036)</f>
        <v>179</v>
      </c>
      <c r="M1615" s="38"/>
      <c r="N1615" s="38"/>
      <c r="O1615" s="38"/>
      <c r="P1615" s="38"/>
      <c r="Q1615" s="38"/>
      <c r="R1615" s="6"/>
      <c r="S1615" s="6"/>
      <c r="T1615" s="6"/>
      <c r="U1615" s="6"/>
      <c r="V1615" s="6"/>
      <c r="W1615" s="17"/>
    </row>
    <row r="1616" spans="1:23" ht="13.5" customHeight="1" x14ac:dyDescent="0.2">
      <c r="A1616" s="10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9"/>
    </row>
    <row r="1617" spans="1:23" ht="15" customHeight="1" x14ac:dyDescent="0.2">
      <c r="A1617" s="39">
        <v>401956</v>
      </c>
      <c r="B1617" s="40"/>
      <c r="C1617" s="20">
        <v>41800</v>
      </c>
      <c r="D1617" s="13" t="s">
        <v>932</v>
      </c>
      <c r="E1617" s="35">
        <v>39.200000000000003</v>
      </c>
      <c r="F1617" s="36"/>
      <c r="G1617" s="36"/>
      <c r="H1617" s="36"/>
      <c r="I1617" s="36"/>
      <c r="J1617" s="36"/>
      <c r="K1617" s="36"/>
      <c r="L1617" s="36"/>
      <c r="M1617" s="36"/>
      <c r="N1617" s="36"/>
      <c r="O1617" s="36"/>
      <c r="P1617" s="36"/>
      <c r="Q1617" s="37"/>
      <c r="R1617" s="13" t="s">
        <v>15</v>
      </c>
      <c r="S1617" s="13" t="s">
        <v>115</v>
      </c>
      <c r="T1617" s="13" t="s">
        <v>141</v>
      </c>
      <c r="U1617" s="13" t="s">
        <v>142</v>
      </c>
      <c r="V1617" s="13" t="s">
        <v>15</v>
      </c>
      <c r="W1617" s="13" t="s">
        <v>15</v>
      </c>
    </row>
    <row r="1618" spans="1:23" ht="2.25" customHeight="1" x14ac:dyDescent="0.2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6"/>
    </row>
    <row r="1619" spans="1:23" ht="13.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38">
        <f>SUM(hList_Frame_1!B1037:B1037)</f>
        <v>39.200000000000003</v>
      </c>
      <c r="P1619" s="38"/>
      <c r="Q1619" s="38"/>
      <c r="R1619" s="6"/>
      <c r="S1619" s="6"/>
      <c r="T1619" s="6"/>
      <c r="U1619" s="6"/>
      <c r="V1619" s="6"/>
      <c r="W1619" s="17"/>
    </row>
    <row r="1620" spans="1:23" ht="13.5" customHeight="1" x14ac:dyDescent="0.2">
      <c r="A1620" s="10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9"/>
    </row>
    <row r="1621" spans="1:23" ht="15" customHeight="1" x14ac:dyDescent="0.2">
      <c r="A1621" s="24">
        <v>401647</v>
      </c>
      <c r="B1621" s="25"/>
      <c r="C1621" s="3">
        <v>41793</v>
      </c>
      <c r="D1621" s="4" t="s">
        <v>933</v>
      </c>
      <c r="E1621" s="35">
        <v>550</v>
      </c>
      <c r="F1621" s="36"/>
      <c r="G1621" s="36"/>
      <c r="H1621" s="36"/>
      <c r="I1621" s="36"/>
      <c r="J1621" s="36"/>
      <c r="K1621" s="36"/>
      <c r="L1621" s="36"/>
      <c r="M1621" s="36"/>
      <c r="N1621" s="36"/>
      <c r="O1621" s="36"/>
      <c r="P1621" s="36"/>
      <c r="Q1621" s="37"/>
      <c r="R1621" s="13" t="s">
        <v>934</v>
      </c>
      <c r="S1621" s="13" t="s">
        <v>41</v>
      </c>
      <c r="T1621" s="13" t="s">
        <v>42</v>
      </c>
      <c r="U1621" s="13" t="s">
        <v>42</v>
      </c>
      <c r="V1621" s="13" t="s">
        <v>934</v>
      </c>
      <c r="W1621" s="13" t="s">
        <v>453</v>
      </c>
    </row>
    <row r="1622" spans="1:23" ht="15" customHeight="1" x14ac:dyDescent="0.2">
      <c r="A1622" s="29"/>
      <c r="B1622" s="30"/>
      <c r="C1622" s="8"/>
      <c r="D1622" s="8"/>
      <c r="E1622" s="35">
        <v>100</v>
      </c>
      <c r="F1622" s="36"/>
      <c r="G1622" s="36"/>
      <c r="H1622" s="36"/>
      <c r="I1622" s="36"/>
      <c r="J1622" s="36"/>
      <c r="K1622" s="36"/>
      <c r="L1622" s="36"/>
      <c r="M1622" s="36"/>
      <c r="N1622" s="36"/>
      <c r="O1622" s="36"/>
      <c r="P1622" s="36"/>
      <c r="Q1622" s="37"/>
      <c r="R1622" s="13" t="s">
        <v>935</v>
      </c>
      <c r="S1622" s="13" t="s">
        <v>41</v>
      </c>
      <c r="T1622" s="13" t="s">
        <v>42</v>
      </c>
      <c r="U1622" s="13" t="s">
        <v>42</v>
      </c>
      <c r="V1622" s="13" t="s">
        <v>935</v>
      </c>
      <c r="W1622" s="13" t="s">
        <v>453</v>
      </c>
    </row>
    <row r="1623" spans="1:23" ht="15" customHeight="1" x14ac:dyDescent="0.2">
      <c r="A1623" s="29"/>
      <c r="B1623" s="30"/>
      <c r="C1623" s="8"/>
      <c r="D1623" s="8"/>
      <c r="E1623" s="35">
        <v>450</v>
      </c>
      <c r="F1623" s="36"/>
      <c r="G1623" s="36"/>
      <c r="H1623" s="36"/>
      <c r="I1623" s="36"/>
      <c r="J1623" s="36"/>
      <c r="K1623" s="36"/>
      <c r="L1623" s="36"/>
      <c r="M1623" s="36"/>
      <c r="N1623" s="36"/>
      <c r="O1623" s="36"/>
      <c r="P1623" s="36"/>
      <c r="Q1623" s="37"/>
      <c r="R1623" s="13" t="s">
        <v>936</v>
      </c>
      <c r="S1623" s="13" t="s">
        <v>41</v>
      </c>
      <c r="T1623" s="13" t="s">
        <v>42</v>
      </c>
      <c r="U1623" s="13" t="s">
        <v>42</v>
      </c>
      <c r="V1623" s="13" t="s">
        <v>936</v>
      </c>
      <c r="W1623" s="13" t="s">
        <v>937</v>
      </c>
    </row>
    <row r="1624" spans="1:23" ht="15" customHeight="1" x14ac:dyDescent="0.2">
      <c r="A1624" s="29"/>
      <c r="B1624" s="30"/>
      <c r="C1624" s="8"/>
      <c r="D1624" s="8"/>
      <c r="E1624" s="35">
        <v>1500</v>
      </c>
      <c r="F1624" s="36"/>
      <c r="G1624" s="36"/>
      <c r="H1624" s="36"/>
      <c r="I1624" s="36"/>
      <c r="J1624" s="36"/>
      <c r="K1624" s="36"/>
      <c r="L1624" s="36"/>
      <c r="M1624" s="36"/>
      <c r="N1624" s="36"/>
      <c r="O1624" s="36"/>
      <c r="P1624" s="36"/>
      <c r="Q1624" s="37"/>
      <c r="R1624" s="13" t="s">
        <v>938</v>
      </c>
      <c r="S1624" s="13" t="s">
        <v>41</v>
      </c>
      <c r="T1624" s="13" t="s">
        <v>42</v>
      </c>
      <c r="U1624" s="13" t="s">
        <v>42</v>
      </c>
      <c r="V1624" s="13" t="s">
        <v>938</v>
      </c>
      <c r="W1624" s="13" t="s">
        <v>640</v>
      </c>
    </row>
    <row r="1625" spans="1:23" ht="15" customHeight="1" x14ac:dyDescent="0.2">
      <c r="A1625" s="32"/>
      <c r="B1625" s="34"/>
      <c r="C1625" s="11"/>
      <c r="D1625" s="8"/>
      <c r="E1625" s="35">
        <v>200</v>
      </c>
      <c r="F1625" s="36"/>
      <c r="G1625" s="36"/>
      <c r="H1625" s="36"/>
      <c r="I1625" s="36"/>
      <c r="J1625" s="36"/>
      <c r="K1625" s="36"/>
      <c r="L1625" s="36"/>
      <c r="M1625" s="36"/>
      <c r="N1625" s="36"/>
      <c r="O1625" s="36"/>
      <c r="P1625" s="36"/>
      <c r="Q1625" s="37"/>
      <c r="R1625" s="13" t="s">
        <v>637</v>
      </c>
      <c r="S1625" s="13" t="s">
        <v>41</v>
      </c>
      <c r="T1625" s="13" t="s">
        <v>42</v>
      </c>
      <c r="U1625" s="13" t="s">
        <v>42</v>
      </c>
      <c r="V1625" s="13" t="s">
        <v>637</v>
      </c>
      <c r="W1625" s="13" t="s">
        <v>207</v>
      </c>
    </row>
    <row r="1626" spans="1:23" ht="15" customHeight="1" x14ac:dyDescent="0.2">
      <c r="A1626" s="24">
        <v>401957</v>
      </c>
      <c r="B1626" s="25"/>
      <c r="C1626" s="3">
        <v>41800</v>
      </c>
      <c r="D1626" s="8"/>
      <c r="E1626" s="35">
        <v>450</v>
      </c>
      <c r="F1626" s="36"/>
      <c r="G1626" s="36"/>
      <c r="H1626" s="36"/>
      <c r="I1626" s="36"/>
      <c r="J1626" s="36"/>
      <c r="K1626" s="36"/>
      <c r="L1626" s="36"/>
      <c r="M1626" s="36"/>
      <c r="N1626" s="36"/>
      <c r="O1626" s="36"/>
      <c r="P1626" s="36"/>
      <c r="Q1626" s="37"/>
      <c r="R1626" s="13" t="s">
        <v>939</v>
      </c>
      <c r="S1626" s="13" t="s">
        <v>41</v>
      </c>
      <c r="T1626" s="13" t="s">
        <v>42</v>
      </c>
      <c r="U1626" s="13" t="s">
        <v>42</v>
      </c>
      <c r="V1626" s="13" t="s">
        <v>939</v>
      </c>
      <c r="W1626" s="13" t="s">
        <v>58</v>
      </c>
    </row>
    <row r="1627" spans="1:23" ht="15" customHeight="1" x14ac:dyDescent="0.2">
      <c r="A1627" s="29"/>
      <c r="B1627" s="30"/>
      <c r="C1627" s="8"/>
      <c r="D1627" s="8"/>
      <c r="E1627" s="35">
        <v>750</v>
      </c>
      <c r="F1627" s="36"/>
      <c r="G1627" s="36"/>
      <c r="H1627" s="36"/>
      <c r="I1627" s="36"/>
      <c r="J1627" s="36"/>
      <c r="K1627" s="36"/>
      <c r="L1627" s="36"/>
      <c r="M1627" s="36"/>
      <c r="N1627" s="36"/>
      <c r="O1627" s="36"/>
      <c r="P1627" s="36"/>
      <c r="Q1627" s="37"/>
      <c r="R1627" s="13" t="s">
        <v>940</v>
      </c>
      <c r="S1627" s="13" t="s">
        <v>41</v>
      </c>
      <c r="T1627" s="13" t="s">
        <v>42</v>
      </c>
      <c r="U1627" s="13" t="s">
        <v>42</v>
      </c>
      <c r="V1627" s="13" t="s">
        <v>940</v>
      </c>
      <c r="W1627" s="13" t="s">
        <v>453</v>
      </c>
    </row>
    <row r="1628" spans="1:23" ht="15" customHeight="1" x14ac:dyDescent="0.2">
      <c r="A1628" s="29"/>
      <c r="B1628" s="30"/>
      <c r="C1628" s="8"/>
      <c r="D1628" s="8"/>
      <c r="E1628" s="35">
        <v>500</v>
      </c>
      <c r="F1628" s="36"/>
      <c r="G1628" s="36"/>
      <c r="H1628" s="36"/>
      <c r="I1628" s="36"/>
      <c r="J1628" s="36"/>
      <c r="K1628" s="36"/>
      <c r="L1628" s="36"/>
      <c r="M1628" s="36"/>
      <c r="N1628" s="36"/>
      <c r="O1628" s="36"/>
      <c r="P1628" s="36"/>
      <c r="Q1628" s="37"/>
      <c r="R1628" s="13" t="s">
        <v>941</v>
      </c>
      <c r="S1628" s="13" t="s">
        <v>41</v>
      </c>
      <c r="T1628" s="13" t="s">
        <v>42</v>
      </c>
      <c r="U1628" s="13" t="s">
        <v>42</v>
      </c>
      <c r="V1628" s="13" t="s">
        <v>941</v>
      </c>
      <c r="W1628" s="13" t="s">
        <v>519</v>
      </c>
    </row>
    <row r="1629" spans="1:23" ht="15" customHeight="1" x14ac:dyDescent="0.2">
      <c r="A1629" s="29"/>
      <c r="B1629" s="30"/>
      <c r="C1629" s="8"/>
      <c r="D1629" s="8"/>
      <c r="E1629" s="35">
        <v>500</v>
      </c>
      <c r="F1629" s="36"/>
      <c r="G1629" s="36"/>
      <c r="H1629" s="36"/>
      <c r="I1629" s="36"/>
      <c r="J1629" s="36"/>
      <c r="K1629" s="36"/>
      <c r="L1629" s="36"/>
      <c r="M1629" s="36"/>
      <c r="N1629" s="36"/>
      <c r="O1629" s="36"/>
      <c r="P1629" s="36"/>
      <c r="Q1629" s="37"/>
      <c r="R1629" s="13" t="s">
        <v>942</v>
      </c>
      <c r="S1629" s="13" t="s">
        <v>41</v>
      </c>
      <c r="T1629" s="13" t="s">
        <v>42</v>
      </c>
      <c r="U1629" s="13" t="s">
        <v>42</v>
      </c>
      <c r="V1629" s="13" t="s">
        <v>942</v>
      </c>
      <c r="W1629" s="13" t="s">
        <v>567</v>
      </c>
    </row>
    <row r="1630" spans="1:23" ht="15" customHeight="1" x14ac:dyDescent="0.2">
      <c r="A1630" s="32"/>
      <c r="B1630" s="34"/>
      <c r="C1630" s="11"/>
      <c r="D1630" s="8"/>
      <c r="E1630" s="35">
        <v>500</v>
      </c>
      <c r="F1630" s="36"/>
      <c r="G1630" s="36"/>
      <c r="H1630" s="36"/>
      <c r="I1630" s="36"/>
      <c r="J1630" s="36"/>
      <c r="K1630" s="36"/>
      <c r="L1630" s="36"/>
      <c r="M1630" s="36"/>
      <c r="N1630" s="36"/>
      <c r="O1630" s="36"/>
      <c r="P1630" s="36"/>
      <c r="Q1630" s="37"/>
      <c r="R1630" s="13" t="s">
        <v>943</v>
      </c>
      <c r="S1630" s="13" t="s">
        <v>41</v>
      </c>
      <c r="T1630" s="13" t="s">
        <v>42</v>
      </c>
      <c r="U1630" s="13" t="s">
        <v>42</v>
      </c>
      <c r="V1630" s="13" t="s">
        <v>943</v>
      </c>
      <c r="W1630" s="13" t="s">
        <v>862</v>
      </c>
    </row>
    <row r="1631" spans="1:23" ht="15" customHeight="1" x14ac:dyDescent="0.2">
      <c r="A1631" s="24">
        <v>402339</v>
      </c>
      <c r="B1631" s="25"/>
      <c r="C1631" s="3">
        <v>41807</v>
      </c>
      <c r="D1631" s="8"/>
      <c r="E1631" s="35">
        <v>450</v>
      </c>
      <c r="F1631" s="36"/>
      <c r="G1631" s="36"/>
      <c r="H1631" s="36"/>
      <c r="I1631" s="36"/>
      <c r="J1631" s="36"/>
      <c r="K1631" s="36"/>
      <c r="L1631" s="36"/>
      <c r="M1631" s="36"/>
      <c r="N1631" s="36"/>
      <c r="O1631" s="36"/>
      <c r="P1631" s="36"/>
      <c r="Q1631" s="37"/>
      <c r="R1631" s="13" t="s">
        <v>944</v>
      </c>
      <c r="S1631" s="13" t="s">
        <v>41</v>
      </c>
      <c r="T1631" s="13" t="s">
        <v>42</v>
      </c>
      <c r="U1631" s="13" t="s">
        <v>42</v>
      </c>
      <c r="V1631" s="13" t="s">
        <v>944</v>
      </c>
      <c r="W1631" s="13" t="s">
        <v>458</v>
      </c>
    </row>
    <row r="1632" spans="1:23" ht="15" customHeight="1" x14ac:dyDescent="0.2">
      <c r="A1632" s="32"/>
      <c r="B1632" s="34"/>
      <c r="C1632" s="11"/>
      <c r="D1632" s="11"/>
      <c r="E1632" s="35">
        <v>500</v>
      </c>
      <c r="F1632" s="36"/>
      <c r="G1632" s="36"/>
      <c r="H1632" s="36"/>
      <c r="I1632" s="36"/>
      <c r="J1632" s="36"/>
      <c r="K1632" s="36"/>
      <c r="L1632" s="36"/>
      <c r="M1632" s="36"/>
      <c r="N1632" s="36"/>
      <c r="O1632" s="36"/>
      <c r="P1632" s="36"/>
      <c r="Q1632" s="37"/>
      <c r="R1632" s="13" t="s">
        <v>945</v>
      </c>
      <c r="S1632" s="13" t="s">
        <v>41</v>
      </c>
      <c r="T1632" s="13" t="s">
        <v>42</v>
      </c>
      <c r="U1632" s="13" t="s">
        <v>42</v>
      </c>
      <c r="V1632" s="13" t="s">
        <v>945</v>
      </c>
      <c r="W1632" s="13" t="s">
        <v>567</v>
      </c>
    </row>
    <row r="1633" spans="1:23" ht="2.25" customHeight="1" x14ac:dyDescent="0.2">
      <c r="A1633" s="14"/>
      <c r="B1633" s="15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6"/>
    </row>
    <row r="1634" spans="1:23" ht="12.7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38">
        <f>SUM(hList_Frame_1!B1038:B1049)</f>
        <v>6450</v>
      </c>
      <c r="K1634" s="38"/>
      <c r="L1634" s="38"/>
      <c r="M1634" s="38"/>
      <c r="N1634" s="38"/>
      <c r="O1634" s="38"/>
      <c r="P1634" s="38"/>
      <c r="Q1634" s="38"/>
      <c r="R1634" s="6"/>
      <c r="S1634" s="6"/>
      <c r="T1634" s="6"/>
      <c r="U1634" s="6"/>
      <c r="V1634" s="6"/>
      <c r="W1634" s="17"/>
    </row>
    <row r="1635" spans="1:23" ht="14.25" customHeight="1" x14ac:dyDescent="0.2">
      <c r="A1635" s="10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9"/>
    </row>
    <row r="1636" spans="1:23" ht="15" customHeight="1" x14ac:dyDescent="0.2">
      <c r="A1636" s="39">
        <v>402340</v>
      </c>
      <c r="B1636" s="40"/>
      <c r="C1636" s="20">
        <v>41807</v>
      </c>
      <c r="D1636" s="13" t="s">
        <v>946</v>
      </c>
      <c r="E1636" s="35">
        <v>835</v>
      </c>
      <c r="F1636" s="36"/>
      <c r="G1636" s="36"/>
      <c r="H1636" s="36"/>
      <c r="I1636" s="36"/>
      <c r="J1636" s="36"/>
      <c r="K1636" s="36"/>
      <c r="L1636" s="36"/>
      <c r="M1636" s="36"/>
      <c r="N1636" s="36"/>
      <c r="O1636" s="36"/>
      <c r="P1636" s="36"/>
      <c r="Q1636" s="37"/>
      <c r="R1636" s="13" t="s">
        <v>15</v>
      </c>
      <c r="S1636" s="13" t="s">
        <v>216</v>
      </c>
      <c r="T1636" s="13" t="s">
        <v>15</v>
      </c>
      <c r="U1636" s="13" t="s">
        <v>15</v>
      </c>
      <c r="V1636" s="13" t="s">
        <v>15</v>
      </c>
      <c r="W1636" s="13" t="s">
        <v>15</v>
      </c>
    </row>
    <row r="1637" spans="1:23" ht="2.25" customHeight="1" x14ac:dyDescent="0.2">
      <c r="A1637" s="14"/>
      <c r="B1637" s="15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6"/>
    </row>
    <row r="1638" spans="1:23" ht="13.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38">
        <f>SUM(hList_Frame_1!B1050:B1050)</f>
        <v>835</v>
      </c>
      <c r="M1638" s="38"/>
      <c r="N1638" s="38"/>
      <c r="O1638" s="38"/>
      <c r="P1638" s="38"/>
      <c r="Q1638" s="38"/>
      <c r="R1638" s="6"/>
      <c r="S1638" s="6"/>
      <c r="T1638" s="6"/>
      <c r="U1638" s="6"/>
      <c r="V1638" s="6"/>
      <c r="W1638" s="17"/>
    </row>
    <row r="1639" spans="1:23" ht="13.5" customHeight="1" x14ac:dyDescent="0.2">
      <c r="A1639" s="10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9"/>
    </row>
    <row r="1640" spans="1:23" ht="15" customHeight="1" x14ac:dyDescent="0.2">
      <c r="A1640" s="39">
        <v>402341</v>
      </c>
      <c r="B1640" s="40"/>
      <c r="C1640" s="20">
        <v>41807</v>
      </c>
      <c r="D1640" s="13" t="s">
        <v>947</v>
      </c>
      <c r="E1640" s="35">
        <v>5</v>
      </c>
      <c r="F1640" s="36"/>
      <c r="G1640" s="36"/>
      <c r="H1640" s="36"/>
      <c r="I1640" s="36"/>
      <c r="J1640" s="36"/>
      <c r="K1640" s="36"/>
      <c r="L1640" s="36"/>
      <c r="M1640" s="36"/>
      <c r="N1640" s="36"/>
      <c r="O1640" s="36"/>
      <c r="P1640" s="36"/>
      <c r="Q1640" s="37"/>
      <c r="R1640" s="13" t="s">
        <v>948</v>
      </c>
      <c r="S1640" s="13" t="s">
        <v>101</v>
      </c>
      <c r="T1640" s="13" t="s">
        <v>255</v>
      </c>
      <c r="U1640" s="13" t="s">
        <v>949</v>
      </c>
      <c r="V1640" s="13" t="s">
        <v>948</v>
      </c>
      <c r="W1640" s="13" t="s">
        <v>15</v>
      </c>
    </row>
    <row r="1641" spans="1:23" ht="2.25" customHeight="1" x14ac:dyDescent="0.2">
      <c r="A1641" s="14"/>
      <c r="B1641" s="15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6"/>
    </row>
    <row r="1642" spans="1:23" ht="13.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5">
        <f>SUM(hList_Frame_1!B1051:B1051)</f>
        <v>5</v>
      </c>
      <c r="R1642" s="6"/>
      <c r="S1642" s="6"/>
      <c r="T1642" s="6"/>
      <c r="U1642" s="6"/>
      <c r="V1642" s="6"/>
      <c r="W1642" s="17"/>
    </row>
    <row r="1643" spans="1:23" ht="13.5" customHeight="1" x14ac:dyDescent="0.2">
      <c r="A1643" s="10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9"/>
    </row>
    <row r="1644" spans="1:23" ht="15" customHeight="1" x14ac:dyDescent="0.2">
      <c r="A1644" s="39">
        <v>402342</v>
      </c>
      <c r="B1644" s="40"/>
      <c r="C1644" s="20">
        <v>41807</v>
      </c>
      <c r="D1644" s="13" t="s">
        <v>950</v>
      </c>
      <c r="E1644" s="35">
        <v>350</v>
      </c>
      <c r="F1644" s="36"/>
      <c r="G1644" s="36"/>
      <c r="H1644" s="36"/>
      <c r="I1644" s="36"/>
      <c r="J1644" s="36"/>
      <c r="K1644" s="36"/>
      <c r="L1644" s="36"/>
      <c r="M1644" s="36"/>
      <c r="N1644" s="36"/>
      <c r="O1644" s="36"/>
      <c r="P1644" s="36"/>
      <c r="Q1644" s="37"/>
      <c r="R1644" s="13" t="s">
        <v>951</v>
      </c>
      <c r="S1644" s="13" t="s">
        <v>22</v>
      </c>
      <c r="T1644" s="13" t="s">
        <v>63</v>
      </c>
      <c r="U1644" s="13" t="s">
        <v>64</v>
      </c>
      <c r="V1644" s="13" t="s">
        <v>951</v>
      </c>
      <c r="W1644" s="13" t="s">
        <v>15</v>
      </c>
    </row>
    <row r="1645" spans="1:23" ht="3" customHeight="1" x14ac:dyDescent="0.2">
      <c r="A1645" s="14"/>
      <c r="B1645" s="15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6"/>
    </row>
    <row r="1646" spans="1:23" ht="12.75" customHeight="1" x14ac:dyDescent="0.2">
      <c r="A1646" s="7"/>
      <c r="B1646" s="6"/>
      <c r="C1646" s="6"/>
      <c r="D1646" s="6"/>
      <c r="E1646" s="6"/>
      <c r="F1646" s="6"/>
      <c r="G1646" s="6"/>
      <c r="H1646" s="6"/>
      <c r="I1646" s="6"/>
      <c r="J1646" s="6"/>
      <c r="K1646" s="6"/>
      <c r="L1646" s="38">
        <f>SUM(hList_Frame_1!B1052:B1052)</f>
        <v>350</v>
      </c>
      <c r="M1646" s="38"/>
      <c r="N1646" s="38"/>
      <c r="O1646" s="38"/>
      <c r="P1646" s="38"/>
      <c r="Q1646" s="38"/>
      <c r="R1646" s="6"/>
      <c r="S1646" s="6"/>
      <c r="T1646" s="6"/>
      <c r="U1646" s="6"/>
      <c r="V1646" s="6"/>
      <c r="W1646" s="17"/>
    </row>
    <row r="1647" spans="1:23" ht="13.5" customHeight="1" x14ac:dyDescent="0.2">
      <c r="A1647" s="10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9"/>
    </row>
    <row r="1648" spans="1:23" ht="15" customHeight="1" x14ac:dyDescent="0.2">
      <c r="A1648" s="39">
        <v>401958</v>
      </c>
      <c r="B1648" s="40"/>
      <c r="C1648" s="20">
        <v>41800</v>
      </c>
      <c r="D1648" s="13" t="s">
        <v>952</v>
      </c>
      <c r="E1648" s="35">
        <v>44</v>
      </c>
      <c r="F1648" s="36"/>
      <c r="G1648" s="36"/>
      <c r="H1648" s="36"/>
      <c r="I1648" s="36"/>
      <c r="J1648" s="36"/>
      <c r="K1648" s="36"/>
      <c r="L1648" s="36"/>
      <c r="M1648" s="36"/>
      <c r="N1648" s="36"/>
      <c r="O1648" s="36"/>
      <c r="P1648" s="36"/>
      <c r="Q1648" s="37"/>
      <c r="R1648" s="13" t="s">
        <v>174</v>
      </c>
      <c r="S1648" s="13" t="s">
        <v>146</v>
      </c>
      <c r="T1648" s="13" t="s">
        <v>183</v>
      </c>
      <c r="U1648" s="13" t="s">
        <v>184</v>
      </c>
      <c r="V1648" s="13" t="s">
        <v>174</v>
      </c>
      <c r="W1648" s="13" t="s">
        <v>15</v>
      </c>
    </row>
    <row r="1649" spans="1:23" ht="2.25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6"/>
    </row>
    <row r="1650" spans="1:23" ht="13.5" customHeight="1" x14ac:dyDescent="0.2">
      <c r="A1650" s="7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38">
        <f>SUM(hList_Frame_1!B1053:B1053)</f>
        <v>44</v>
      </c>
      <c r="P1650" s="38"/>
      <c r="Q1650" s="38"/>
      <c r="R1650" s="6"/>
      <c r="S1650" s="6"/>
      <c r="T1650" s="6"/>
      <c r="U1650" s="6"/>
      <c r="V1650" s="6"/>
      <c r="W1650" s="17"/>
    </row>
    <row r="1651" spans="1:23" ht="13.5" customHeight="1" x14ac:dyDescent="0.2">
      <c r="A1651" s="10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9"/>
    </row>
    <row r="1652" spans="1:23" ht="15" customHeight="1" x14ac:dyDescent="0.2">
      <c r="A1652" s="39">
        <v>401648</v>
      </c>
      <c r="B1652" s="40"/>
      <c r="C1652" s="20">
        <v>41793</v>
      </c>
      <c r="D1652" s="4" t="s">
        <v>953</v>
      </c>
      <c r="E1652" s="35">
        <v>14936.13</v>
      </c>
      <c r="F1652" s="36"/>
      <c r="G1652" s="36"/>
      <c r="H1652" s="36"/>
      <c r="I1652" s="36"/>
      <c r="J1652" s="36"/>
      <c r="K1652" s="36"/>
      <c r="L1652" s="36"/>
      <c r="M1652" s="36"/>
      <c r="N1652" s="36"/>
      <c r="O1652" s="36"/>
      <c r="P1652" s="36"/>
      <c r="Q1652" s="37"/>
      <c r="R1652" s="13" t="s">
        <v>823</v>
      </c>
      <c r="S1652" s="13" t="s">
        <v>238</v>
      </c>
      <c r="T1652" s="13" t="s">
        <v>86</v>
      </c>
      <c r="U1652" s="13" t="s">
        <v>87</v>
      </c>
      <c r="V1652" s="13" t="s">
        <v>823</v>
      </c>
      <c r="W1652" s="13" t="s">
        <v>15</v>
      </c>
    </row>
    <row r="1653" spans="1:23" ht="15" customHeight="1" x14ac:dyDescent="0.2">
      <c r="A1653" s="39">
        <v>401959</v>
      </c>
      <c r="B1653" s="40"/>
      <c r="C1653" s="20">
        <v>41800</v>
      </c>
      <c r="D1653" s="8"/>
      <c r="E1653" s="35">
        <v>5741.52</v>
      </c>
      <c r="F1653" s="36"/>
      <c r="G1653" s="36"/>
      <c r="H1653" s="36"/>
      <c r="I1653" s="36"/>
      <c r="J1653" s="36"/>
      <c r="K1653" s="36"/>
      <c r="L1653" s="36"/>
      <c r="M1653" s="36"/>
      <c r="N1653" s="36"/>
      <c r="O1653" s="36"/>
      <c r="P1653" s="36"/>
      <c r="Q1653" s="37"/>
      <c r="R1653" s="13" t="s">
        <v>823</v>
      </c>
      <c r="S1653" s="13" t="s">
        <v>238</v>
      </c>
      <c r="T1653" s="13" t="s">
        <v>86</v>
      </c>
      <c r="U1653" s="13" t="s">
        <v>87</v>
      </c>
      <c r="V1653" s="13" t="s">
        <v>823</v>
      </c>
      <c r="W1653" s="13" t="s">
        <v>15</v>
      </c>
    </row>
    <row r="1654" spans="1:23" ht="15" customHeight="1" x14ac:dyDescent="0.2">
      <c r="A1654" s="39">
        <v>402343</v>
      </c>
      <c r="B1654" s="40"/>
      <c r="C1654" s="20">
        <v>41807</v>
      </c>
      <c r="D1654" s="11"/>
      <c r="E1654" s="35">
        <v>15442.32</v>
      </c>
      <c r="F1654" s="36"/>
      <c r="G1654" s="36"/>
      <c r="H1654" s="36"/>
      <c r="I1654" s="36"/>
      <c r="J1654" s="36"/>
      <c r="K1654" s="36"/>
      <c r="L1654" s="36"/>
      <c r="M1654" s="36"/>
      <c r="N1654" s="36"/>
      <c r="O1654" s="36"/>
      <c r="P1654" s="36"/>
      <c r="Q1654" s="37"/>
      <c r="R1654" s="13" t="s">
        <v>823</v>
      </c>
      <c r="S1654" s="13" t="s">
        <v>238</v>
      </c>
      <c r="T1654" s="13" t="s">
        <v>86</v>
      </c>
      <c r="U1654" s="13" t="s">
        <v>87</v>
      </c>
      <c r="V1654" s="13" t="s">
        <v>823</v>
      </c>
      <c r="W1654" s="13" t="s">
        <v>15</v>
      </c>
    </row>
    <row r="1655" spans="1:23" ht="2.25" customHeight="1" x14ac:dyDescent="0.2">
      <c r="A1655" s="14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6"/>
    </row>
    <row r="1656" spans="1:23" ht="13.5" customHeight="1" x14ac:dyDescent="0.2">
      <c r="A1656" s="7"/>
      <c r="B1656" s="6"/>
      <c r="C1656" s="6"/>
      <c r="D1656" s="6"/>
      <c r="E1656" s="6"/>
      <c r="F1656" s="6"/>
      <c r="G1656" s="6"/>
      <c r="H1656" s="6"/>
      <c r="I1656" s="38">
        <f>SUM(hList_Frame_1!B1054:B1056)</f>
        <v>36119.97</v>
      </c>
      <c r="J1656" s="38"/>
      <c r="K1656" s="38"/>
      <c r="L1656" s="38"/>
      <c r="M1656" s="38"/>
      <c r="N1656" s="38"/>
      <c r="O1656" s="38"/>
      <c r="P1656" s="38"/>
      <c r="Q1656" s="38"/>
      <c r="R1656" s="6"/>
      <c r="S1656" s="6"/>
      <c r="T1656" s="6"/>
      <c r="U1656" s="6"/>
      <c r="V1656" s="6"/>
      <c r="W1656" s="17"/>
    </row>
    <row r="1657" spans="1:23" ht="13.5" customHeight="1" x14ac:dyDescent="0.2">
      <c r="A1657" s="10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9"/>
    </row>
    <row r="1658" spans="1:23" ht="15" customHeight="1" x14ac:dyDescent="0.2">
      <c r="A1658" s="24">
        <v>401649</v>
      </c>
      <c r="B1658" s="25"/>
      <c r="C1658" s="3">
        <v>41793</v>
      </c>
      <c r="D1658" s="4" t="s">
        <v>954</v>
      </c>
      <c r="E1658" s="35">
        <v>450</v>
      </c>
      <c r="F1658" s="36"/>
      <c r="G1658" s="36"/>
      <c r="H1658" s="36"/>
      <c r="I1658" s="36"/>
      <c r="J1658" s="36"/>
      <c r="K1658" s="36"/>
      <c r="L1658" s="36"/>
      <c r="M1658" s="36"/>
      <c r="N1658" s="36"/>
      <c r="O1658" s="36"/>
      <c r="P1658" s="36"/>
      <c r="Q1658" s="37"/>
      <c r="R1658" s="13" t="s">
        <v>955</v>
      </c>
      <c r="S1658" s="13" t="s">
        <v>41</v>
      </c>
      <c r="T1658" s="13" t="s">
        <v>42</v>
      </c>
      <c r="U1658" s="13" t="s">
        <v>42</v>
      </c>
      <c r="V1658" s="13" t="s">
        <v>955</v>
      </c>
      <c r="W1658" s="13" t="s">
        <v>315</v>
      </c>
    </row>
    <row r="1659" spans="1:23" ht="15" customHeight="1" x14ac:dyDescent="0.2">
      <c r="A1659" s="32"/>
      <c r="B1659" s="34"/>
      <c r="C1659" s="11"/>
      <c r="D1659" s="8"/>
      <c r="E1659" s="35">
        <v>1500</v>
      </c>
      <c r="F1659" s="36"/>
      <c r="G1659" s="36"/>
      <c r="H1659" s="36"/>
      <c r="I1659" s="36"/>
      <c r="J1659" s="36"/>
      <c r="K1659" s="36"/>
      <c r="L1659" s="36"/>
      <c r="M1659" s="36"/>
      <c r="N1659" s="36"/>
      <c r="O1659" s="36"/>
      <c r="P1659" s="36"/>
      <c r="Q1659" s="37"/>
      <c r="R1659" s="13" t="s">
        <v>956</v>
      </c>
      <c r="S1659" s="13" t="s">
        <v>41</v>
      </c>
      <c r="T1659" s="13" t="s">
        <v>42</v>
      </c>
      <c r="U1659" s="13" t="s">
        <v>42</v>
      </c>
      <c r="V1659" s="13" t="s">
        <v>956</v>
      </c>
      <c r="W1659" s="13" t="s">
        <v>957</v>
      </c>
    </row>
    <row r="1660" spans="1:23" ht="15" customHeight="1" x14ac:dyDescent="0.2">
      <c r="A1660" s="39">
        <v>402344</v>
      </c>
      <c r="B1660" s="40"/>
      <c r="C1660" s="20">
        <v>41807</v>
      </c>
      <c r="D1660" s="11"/>
      <c r="E1660" s="35">
        <v>450</v>
      </c>
      <c r="F1660" s="36"/>
      <c r="G1660" s="36"/>
      <c r="H1660" s="36"/>
      <c r="I1660" s="36"/>
      <c r="J1660" s="36"/>
      <c r="K1660" s="36"/>
      <c r="L1660" s="36"/>
      <c r="M1660" s="36"/>
      <c r="N1660" s="36"/>
      <c r="O1660" s="36"/>
      <c r="P1660" s="36"/>
      <c r="Q1660" s="37"/>
      <c r="R1660" s="13" t="s">
        <v>958</v>
      </c>
      <c r="S1660" s="13" t="s">
        <v>41</v>
      </c>
      <c r="T1660" s="13" t="s">
        <v>42</v>
      </c>
      <c r="U1660" s="13" t="s">
        <v>42</v>
      </c>
      <c r="V1660" s="13" t="s">
        <v>958</v>
      </c>
      <c r="W1660" s="13" t="s">
        <v>959</v>
      </c>
    </row>
    <row r="1661" spans="1:23" ht="2.25" customHeight="1" x14ac:dyDescent="0.2">
      <c r="A1661" s="14"/>
      <c r="B1661" s="15"/>
      <c r="C1661" s="1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6"/>
    </row>
    <row r="1662" spans="1:23" ht="13.5" customHeight="1" x14ac:dyDescent="0.2">
      <c r="A1662" s="7"/>
      <c r="B1662" s="6"/>
      <c r="C1662" s="6"/>
      <c r="D1662" s="6"/>
      <c r="E1662" s="6"/>
      <c r="F1662" s="6"/>
      <c r="G1662" s="6"/>
      <c r="H1662" s="6"/>
      <c r="I1662" s="6"/>
      <c r="J1662" s="38">
        <f>SUM(hList_Frame_1!B1057:B1059)</f>
        <v>2400</v>
      </c>
      <c r="K1662" s="38"/>
      <c r="L1662" s="38"/>
      <c r="M1662" s="38"/>
      <c r="N1662" s="38"/>
      <c r="O1662" s="38"/>
      <c r="P1662" s="38"/>
      <c r="Q1662" s="38"/>
      <c r="R1662" s="6"/>
      <c r="S1662" s="6"/>
      <c r="T1662" s="6"/>
      <c r="U1662" s="6"/>
      <c r="V1662" s="6"/>
      <c r="W1662" s="17"/>
    </row>
    <row r="1663" spans="1:23" ht="13.5" customHeight="1" x14ac:dyDescent="0.2">
      <c r="A1663" s="10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9"/>
    </row>
    <row r="1664" spans="1:23" ht="15" customHeight="1" x14ac:dyDescent="0.2">
      <c r="A1664" s="24">
        <v>402345</v>
      </c>
      <c r="B1664" s="25"/>
      <c r="C1664" s="3">
        <v>41807</v>
      </c>
      <c r="D1664" s="4" t="s">
        <v>960</v>
      </c>
      <c r="E1664" s="35">
        <v>450</v>
      </c>
      <c r="F1664" s="36"/>
      <c r="G1664" s="36"/>
      <c r="H1664" s="36"/>
      <c r="I1664" s="36"/>
      <c r="J1664" s="36"/>
      <c r="K1664" s="36"/>
      <c r="L1664" s="36"/>
      <c r="M1664" s="36"/>
      <c r="N1664" s="36"/>
      <c r="O1664" s="36"/>
      <c r="P1664" s="36"/>
      <c r="Q1664" s="37"/>
      <c r="R1664" s="13" t="s">
        <v>961</v>
      </c>
      <c r="S1664" s="13" t="s">
        <v>41</v>
      </c>
      <c r="T1664" s="13" t="s">
        <v>42</v>
      </c>
      <c r="U1664" s="13" t="s">
        <v>42</v>
      </c>
      <c r="V1664" s="13" t="s">
        <v>961</v>
      </c>
      <c r="W1664" s="13" t="s">
        <v>962</v>
      </c>
    </row>
    <row r="1665" spans="1:23" ht="15" customHeight="1" x14ac:dyDescent="0.2">
      <c r="A1665" s="29"/>
      <c r="B1665" s="30"/>
      <c r="C1665" s="8"/>
      <c r="D1665" s="8"/>
      <c r="E1665" s="35">
        <v>550</v>
      </c>
      <c r="F1665" s="36"/>
      <c r="G1665" s="36"/>
      <c r="H1665" s="36"/>
      <c r="I1665" s="36"/>
      <c r="J1665" s="36"/>
      <c r="K1665" s="36"/>
      <c r="L1665" s="36"/>
      <c r="M1665" s="36"/>
      <c r="N1665" s="36"/>
      <c r="O1665" s="36"/>
      <c r="P1665" s="36"/>
      <c r="Q1665" s="37"/>
      <c r="R1665" s="13" t="s">
        <v>963</v>
      </c>
      <c r="S1665" s="13" t="s">
        <v>41</v>
      </c>
      <c r="T1665" s="13" t="s">
        <v>42</v>
      </c>
      <c r="U1665" s="13" t="s">
        <v>42</v>
      </c>
      <c r="V1665" s="13" t="s">
        <v>963</v>
      </c>
      <c r="W1665" s="13" t="s">
        <v>962</v>
      </c>
    </row>
    <row r="1666" spans="1:23" ht="15" customHeight="1" x14ac:dyDescent="0.2">
      <c r="A1666" s="32"/>
      <c r="B1666" s="34"/>
      <c r="C1666" s="11"/>
      <c r="D1666" s="11"/>
      <c r="E1666" s="35">
        <v>950</v>
      </c>
      <c r="F1666" s="36"/>
      <c r="G1666" s="36"/>
      <c r="H1666" s="36"/>
      <c r="I1666" s="36"/>
      <c r="J1666" s="36"/>
      <c r="K1666" s="36"/>
      <c r="L1666" s="36"/>
      <c r="M1666" s="36"/>
      <c r="N1666" s="36"/>
      <c r="O1666" s="36"/>
      <c r="P1666" s="36"/>
      <c r="Q1666" s="37"/>
      <c r="R1666" s="13" t="s">
        <v>964</v>
      </c>
      <c r="S1666" s="13" t="s">
        <v>41</v>
      </c>
      <c r="T1666" s="13" t="s">
        <v>42</v>
      </c>
      <c r="U1666" s="13" t="s">
        <v>42</v>
      </c>
      <c r="V1666" s="13" t="s">
        <v>964</v>
      </c>
      <c r="W1666" s="13" t="s">
        <v>51</v>
      </c>
    </row>
    <row r="1667" spans="1:23" ht="3" customHeight="1" x14ac:dyDescent="0.2">
      <c r="A1667" s="14"/>
      <c r="B1667" s="15"/>
      <c r="C1667" s="15"/>
      <c r="D1667" s="15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6"/>
    </row>
    <row r="1668" spans="1:23" ht="12.7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38">
        <f>SUM(hList_Frame_1!B1060:B1062)</f>
        <v>1950</v>
      </c>
      <c r="K1668" s="38"/>
      <c r="L1668" s="38"/>
      <c r="M1668" s="38"/>
      <c r="N1668" s="38"/>
      <c r="O1668" s="38"/>
      <c r="P1668" s="38"/>
      <c r="Q1668" s="38"/>
      <c r="R1668" s="6"/>
      <c r="S1668" s="6"/>
      <c r="T1668" s="6"/>
      <c r="U1668" s="6"/>
      <c r="V1668" s="6"/>
      <c r="W1668" s="17"/>
    </row>
    <row r="1669" spans="1:23" ht="14.25" customHeight="1" x14ac:dyDescent="0.2">
      <c r="A1669" s="10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9"/>
    </row>
    <row r="1670" spans="1:23" ht="15" customHeight="1" x14ac:dyDescent="0.2">
      <c r="A1670" s="39">
        <v>402346</v>
      </c>
      <c r="B1670" s="40"/>
      <c r="C1670" s="20">
        <v>41807</v>
      </c>
      <c r="D1670" s="13" t="s">
        <v>965</v>
      </c>
      <c r="E1670" s="35">
        <v>351</v>
      </c>
      <c r="F1670" s="36"/>
      <c r="G1670" s="36"/>
      <c r="H1670" s="36"/>
      <c r="I1670" s="36"/>
      <c r="J1670" s="36"/>
      <c r="K1670" s="36"/>
      <c r="L1670" s="36"/>
      <c r="M1670" s="36"/>
      <c r="N1670" s="36"/>
      <c r="O1670" s="36"/>
      <c r="P1670" s="36"/>
      <c r="Q1670" s="37"/>
      <c r="R1670" s="13" t="s">
        <v>966</v>
      </c>
      <c r="S1670" s="13" t="s">
        <v>498</v>
      </c>
      <c r="T1670" s="13" t="s">
        <v>42</v>
      </c>
      <c r="U1670" s="13" t="s">
        <v>42</v>
      </c>
      <c r="V1670" s="13" t="s">
        <v>966</v>
      </c>
      <c r="W1670" s="13" t="s">
        <v>967</v>
      </c>
    </row>
    <row r="1671" spans="1:23" ht="2.25" customHeight="1" x14ac:dyDescent="0.2">
      <c r="A1671" s="14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6"/>
    </row>
    <row r="1672" spans="1:23" ht="13.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38">
        <f>SUM(hList_Frame_1!B1063:B1063)</f>
        <v>351</v>
      </c>
      <c r="M1672" s="38"/>
      <c r="N1672" s="38"/>
      <c r="O1672" s="38"/>
      <c r="P1672" s="38"/>
      <c r="Q1672" s="38"/>
      <c r="R1672" s="6"/>
      <c r="S1672" s="6"/>
      <c r="T1672" s="6"/>
      <c r="U1672" s="6"/>
      <c r="V1672" s="6"/>
      <c r="W1672" s="17"/>
    </row>
    <row r="1673" spans="1:23" ht="13.5" customHeight="1" x14ac:dyDescent="0.2">
      <c r="A1673" s="10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9"/>
    </row>
    <row r="1674" spans="1:23" ht="15" customHeight="1" x14ac:dyDescent="0.2">
      <c r="A1674" s="39">
        <v>402347</v>
      </c>
      <c r="B1674" s="40"/>
      <c r="C1674" s="20">
        <v>41807</v>
      </c>
      <c r="D1674" s="13" t="s">
        <v>968</v>
      </c>
      <c r="E1674" s="35">
        <v>140</v>
      </c>
      <c r="F1674" s="36"/>
      <c r="G1674" s="36"/>
      <c r="H1674" s="36"/>
      <c r="I1674" s="36"/>
      <c r="J1674" s="36"/>
      <c r="K1674" s="36"/>
      <c r="L1674" s="36"/>
      <c r="M1674" s="36"/>
      <c r="N1674" s="36"/>
      <c r="O1674" s="36"/>
      <c r="P1674" s="36"/>
      <c r="Q1674" s="37"/>
      <c r="R1674" s="13" t="s">
        <v>692</v>
      </c>
      <c r="S1674" s="13" t="s">
        <v>281</v>
      </c>
      <c r="T1674" s="13" t="s">
        <v>177</v>
      </c>
      <c r="U1674" s="13" t="s">
        <v>178</v>
      </c>
      <c r="V1674" s="13" t="s">
        <v>692</v>
      </c>
      <c r="W1674" s="13" t="s">
        <v>847</v>
      </c>
    </row>
    <row r="1675" spans="1:23" ht="2.25" customHeight="1" x14ac:dyDescent="0.2">
      <c r="A1675" s="14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6"/>
    </row>
    <row r="1676" spans="1:23" ht="12.7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38">
        <f>SUM(hList_Frame_1!B1064:B1064)</f>
        <v>140</v>
      </c>
      <c r="M1676" s="38"/>
      <c r="N1676" s="38"/>
      <c r="O1676" s="38"/>
      <c r="P1676" s="38"/>
      <c r="Q1676" s="38"/>
      <c r="R1676" s="6"/>
      <c r="S1676" s="6"/>
      <c r="T1676" s="6"/>
      <c r="U1676" s="6"/>
      <c r="V1676" s="6"/>
      <c r="W1676" s="17"/>
    </row>
    <row r="1677" spans="1:23" ht="14.25" customHeight="1" x14ac:dyDescent="0.2">
      <c r="A1677" s="10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9"/>
    </row>
    <row r="1678" spans="1:23" ht="15" customHeight="1" x14ac:dyDescent="0.2">
      <c r="A1678" s="39">
        <v>402348</v>
      </c>
      <c r="B1678" s="40"/>
      <c r="C1678" s="20">
        <v>41807</v>
      </c>
      <c r="D1678" s="13" t="s">
        <v>969</v>
      </c>
      <c r="E1678" s="35">
        <v>415.15</v>
      </c>
      <c r="F1678" s="36"/>
      <c r="G1678" s="36"/>
      <c r="H1678" s="36"/>
      <c r="I1678" s="36"/>
      <c r="J1678" s="36"/>
      <c r="K1678" s="36"/>
      <c r="L1678" s="36"/>
      <c r="M1678" s="36"/>
      <c r="N1678" s="36"/>
      <c r="O1678" s="36"/>
      <c r="P1678" s="36"/>
      <c r="Q1678" s="37"/>
      <c r="R1678" s="13" t="s">
        <v>733</v>
      </c>
      <c r="S1678" s="13" t="s">
        <v>29</v>
      </c>
      <c r="T1678" s="13" t="s">
        <v>30</v>
      </c>
      <c r="U1678" s="13" t="s">
        <v>31</v>
      </c>
      <c r="V1678" s="13" t="s">
        <v>733</v>
      </c>
      <c r="W1678" s="13" t="s">
        <v>32</v>
      </c>
    </row>
    <row r="1679" spans="1:23" ht="2.25" customHeight="1" x14ac:dyDescent="0.2">
      <c r="A1679" s="14"/>
      <c r="B1679" s="15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6"/>
    </row>
    <row r="1680" spans="1:23" ht="13.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38">
        <f>SUM(hList_Frame_1!B1065:B1065)</f>
        <v>415.15</v>
      </c>
      <c r="M1680" s="38"/>
      <c r="N1680" s="38"/>
      <c r="O1680" s="38"/>
      <c r="P1680" s="38"/>
      <c r="Q1680" s="38"/>
      <c r="R1680" s="6"/>
      <c r="S1680" s="6"/>
      <c r="T1680" s="6"/>
      <c r="U1680" s="6"/>
      <c r="V1680" s="6"/>
      <c r="W1680" s="17"/>
    </row>
    <row r="1681" spans="1:23" ht="13.5" customHeight="1" x14ac:dyDescent="0.2">
      <c r="A1681" s="10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9"/>
    </row>
    <row r="1682" spans="1:23" ht="15" customHeight="1" x14ac:dyDescent="0.2">
      <c r="A1682" s="39">
        <v>401960</v>
      </c>
      <c r="B1682" s="40"/>
      <c r="C1682" s="20">
        <v>41800</v>
      </c>
      <c r="D1682" s="13" t="s">
        <v>970</v>
      </c>
      <c r="E1682" s="35">
        <v>3425</v>
      </c>
      <c r="F1682" s="36"/>
      <c r="G1682" s="36"/>
      <c r="H1682" s="36"/>
      <c r="I1682" s="36"/>
      <c r="J1682" s="36"/>
      <c r="K1682" s="36"/>
      <c r="L1682" s="36"/>
      <c r="M1682" s="36"/>
      <c r="N1682" s="36"/>
      <c r="O1682" s="36"/>
      <c r="P1682" s="36"/>
      <c r="Q1682" s="37"/>
      <c r="R1682" s="13" t="s">
        <v>971</v>
      </c>
      <c r="S1682" s="13" t="s">
        <v>41</v>
      </c>
      <c r="T1682" s="13" t="s">
        <v>42</v>
      </c>
      <c r="U1682" s="13" t="s">
        <v>42</v>
      </c>
      <c r="V1682" s="13" t="s">
        <v>971</v>
      </c>
      <c r="W1682" s="13" t="s">
        <v>43</v>
      </c>
    </row>
    <row r="1683" spans="1:23" ht="2.25" customHeight="1" x14ac:dyDescent="0.2">
      <c r="A1683" s="14"/>
      <c r="B1683" s="15"/>
      <c r="C1683" s="15"/>
      <c r="D1683" s="15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6"/>
    </row>
    <row r="1684" spans="1:23" ht="12.75" customHeight="1" x14ac:dyDescent="0.2">
      <c r="A1684" s="7"/>
      <c r="B1684" s="6"/>
      <c r="C1684" s="6"/>
      <c r="D1684" s="6"/>
      <c r="E1684" s="6"/>
      <c r="F1684" s="6"/>
      <c r="G1684" s="6"/>
      <c r="H1684" s="6"/>
      <c r="I1684" s="6"/>
      <c r="J1684" s="38">
        <f>SUM(hList_Frame_1!B1066:B1066)</f>
        <v>3425</v>
      </c>
      <c r="K1684" s="38"/>
      <c r="L1684" s="38"/>
      <c r="M1684" s="38"/>
      <c r="N1684" s="38"/>
      <c r="O1684" s="38"/>
      <c r="P1684" s="38"/>
      <c r="Q1684" s="38"/>
      <c r="R1684" s="6"/>
      <c r="S1684" s="6"/>
      <c r="T1684" s="6"/>
      <c r="U1684" s="6"/>
      <c r="V1684" s="6"/>
      <c r="W1684" s="17"/>
    </row>
    <row r="1685" spans="1:23" ht="14.25" customHeight="1" x14ac:dyDescent="0.2">
      <c r="A1685" s="10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9"/>
    </row>
    <row r="1686" spans="1:23" ht="15" customHeight="1" x14ac:dyDescent="0.2">
      <c r="A1686" s="24">
        <v>401961</v>
      </c>
      <c r="B1686" s="25"/>
      <c r="C1686" s="3">
        <v>41800</v>
      </c>
      <c r="D1686" s="4" t="s">
        <v>972</v>
      </c>
      <c r="E1686" s="26">
        <v>377.71</v>
      </c>
      <c r="F1686" s="27"/>
      <c r="G1686" s="27"/>
      <c r="H1686" s="27"/>
      <c r="I1686" s="27"/>
      <c r="J1686" s="27"/>
      <c r="K1686" s="27"/>
      <c r="L1686" s="27"/>
      <c r="M1686" s="27"/>
      <c r="N1686" s="27"/>
      <c r="O1686" s="27"/>
      <c r="P1686" s="27"/>
      <c r="Q1686" s="28"/>
      <c r="R1686" s="4" t="s">
        <v>771</v>
      </c>
      <c r="S1686" s="4" t="s">
        <v>145</v>
      </c>
      <c r="T1686" s="13" t="s">
        <v>151</v>
      </c>
      <c r="U1686" s="13" t="s">
        <v>152</v>
      </c>
      <c r="V1686" s="4" t="s">
        <v>771</v>
      </c>
      <c r="W1686" s="13" t="s">
        <v>15</v>
      </c>
    </row>
    <row r="1687" spans="1:23" ht="15" customHeight="1" x14ac:dyDescent="0.2">
      <c r="A1687" s="29"/>
      <c r="B1687" s="30"/>
      <c r="C1687" s="8"/>
      <c r="D1687" s="8"/>
      <c r="E1687" s="29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0"/>
      <c r="R1687" s="8"/>
      <c r="S1687" s="11"/>
      <c r="T1687" s="13" t="s">
        <v>116</v>
      </c>
      <c r="U1687" s="13" t="s">
        <v>767</v>
      </c>
      <c r="V1687" s="8"/>
      <c r="W1687" s="13" t="s">
        <v>15</v>
      </c>
    </row>
    <row r="1688" spans="1:23" ht="15" customHeight="1" x14ac:dyDescent="0.2">
      <c r="A1688" s="32"/>
      <c r="B1688" s="34"/>
      <c r="C1688" s="11"/>
      <c r="D1688" s="8"/>
      <c r="E1688" s="32"/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  <c r="P1688" s="33"/>
      <c r="Q1688" s="34"/>
      <c r="R1688" s="11"/>
      <c r="S1688" s="13" t="s">
        <v>146</v>
      </c>
      <c r="T1688" s="13" t="s">
        <v>153</v>
      </c>
      <c r="U1688" s="13" t="s">
        <v>154</v>
      </c>
      <c r="V1688" s="11"/>
      <c r="W1688" s="13" t="s">
        <v>15</v>
      </c>
    </row>
    <row r="1689" spans="1:23" ht="15" customHeight="1" x14ac:dyDescent="0.2">
      <c r="A1689" s="39">
        <v>401962</v>
      </c>
      <c r="B1689" s="40"/>
      <c r="C1689" s="20">
        <v>41800</v>
      </c>
      <c r="D1689" s="11"/>
      <c r="E1689" s="35">
        <v>95</v>
      </c>
      <c r="F1689" s="36"/>
      <c r="G1689" s="36"/>
      <c r="H1689" s="36"/>
      <c r="I1689" s="36"/>
      <c r="J1689" s="36"/>
      <c r="K1689" s="36"/>
      <c r="L1689" s="36"/>
      <c r="M1689" s="36"/>
      <c r="N1689" s="36"/>
      <c r="O1689" s="36"/>
      <c r="P1689" s="36"/>
      <c r="Q1689" s="37"/>
      <c r="R1689" s="13" t="s">
        <v>771</v>
      </c>
      <c r="S1689" s="13" t="s">
        <v>772</v>
      </c>
      <c r="T1689" s="13" t="s">
        <v>177</v>
      </c>
      <c r="U1689" s="13" t="s">
        <v>178</v>
      </c>
      <c r="V1689" s="13" t="s">
        <v>771</v>
      </c>
      <c r="W1689" s="13" t="s">
        <v>973</v>
      </c>
    </row>
    <row r="1690" spans="1:23" ht="2.25" customHeight="1" x14ac:dyDescent="0.2">
      <c r="A1690" s="14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6"/>
    </row>
    <row r="1691" spans="1:23" ht="13.5" customHeight="1" x14ac:dyDescent="0.2">
      <c r="A1691" s="7"/>
      <c r="B1691" s="6"/>
      <c r="C1691" s="6"/>
      <c r="D1691" s="6"/>
      <c r="E1691" s="6"/>
      <c r="F1691" s="6"/>
      <c r="G1691" s="6"/>
      <c r="H1691" s="6"/>
      <c r="I1691" s="6"/>
      <c r="J1691" s="6"/>
      <c r="K1691" s="6"/>
      <c r="L1691" s="38">
        <f>SUM(hList_Frame_1!B1067:B1070)</f>
        <v>472.71</v>
      </c>
      <c r="M1691" s="38"/>
      <c r="N1691" s="38"/>
      <c r="O1691" s="38"/>
      <c r="P1691" s="38"/>
      <c r="Q1691" s="38"/>
      <c r="R1691" s="6"/>
      <c r="S1691" s="6"/>
      <c r="T1691" s="6"/>
      <c r="U1691" s="6"/>
      <c r="V1691" s="6"/>
      <c r="W1691" s="17"/>
    </row>
    <row r="1692" spans="1:23" ht="13.5" customHeight="1" x14ac:dyDescent="0.2">
      <c r="A1692" s="10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9"/>
    </row>
    <row r="1693" spans="1:23" ht="15" customHeight="1" x14ac:dyDescent="0.2">
      <c r="A1693" s="39">
        <v>402349</v>
      </c>
      <c r="B1693" s="40"/>
      <c r="C1693" s="20">
        <v>41807</v>
      </c>
      <c r="D1693" s="13" t="s">
        <v>974</v>
      </c>
      <c r="E1693" s="35">
        <v>49.2</v>
      </c>
      <c r="F1693" s="36"/>
      <c r="G1693" s="36"/>
      <c r="H1693" s="36"/>
      <c r="I1693" s="36"/>
      <c r="J1693" s="36"/>
      <c r="K1693" s="36"/>
      <c r="L1693" s="36"/>
      <c r="M1693" s="36"/>
      <c r="N1693" s="36"/>
      <c r="O1693" s="36"/>
      <c r="P1693" s="36"/>
      <c r="Q1693" s="37"/>
      <c r="R1693" s="13" t="s">
        <v>975</v>
      </c>
      <c r="S1693" s="13" t="s">
        <v>976</v>
      </c>
      <c r="T1693" s="13" t="s">
        <v>183</v>
      </c>
      <c r="U1693" s="13" t="s">
        <v>184</v>
      </c>
      <c r="V1693" s="13" t="s">
        <v>975</v>
      </c>
      <c r="W1693" s="13" t="s">
        <v>15</v>
      </c>
    </row>
    <row r="1694" spans="1:23" ht="2.25" customHeight="1" x14ac:dyDescent="0.2">
      <c r="A1694" s="14"/>
      <c r="B1694" s="15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6"/>
    </row>
    <row r="1695" spans="1:23" ht="12.75" customHeight="1" x14ac:dyDescent="0.2">
      <c r="A1695" s="7"/>
      <c r="B1695" s="6"/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38">
        <f>SUM(hList_Frame_1!B1071:B1071)</f>
        <v>49.2</v>
      </c>
      <c r="P1695" s="38"/>
      <c r="Q1695" s="38"/>
      <c r="R1695" s="6"/>
      <c r="S1695" s="6"/>
      <c r="T1695" s="6"/>
      <c r="U1695" s="6"/>
      <c r="V1695" s="6"/>
      <c r="W1695" s="17"/>
    </row>
    <row r="1696" spans="1:23" ht="14.25" customHeight="1" x14ac:dyDescent="0.2">
      <c r="A1696" s="10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9"/>
    </row>
    <row r="1697" spans="1:23" ht="15" customHeight="1" x14ac:dyDescent="0.2">
      <c r="A1697" s="39">
        <v>401963</v>
      </c>
      <c r="B1697" s="40"/>
      <c r="C1697" s="20">
        <v>41800</v>
      </c>
      <c r="D1697" s="13" t="s">
        <v>977</v>
      </c>
      <c r="E1697" s="35">
        <v>245</v>
      </c>
      <c r="F1697" s="36"/>
      <c r="G1697" s="36"/>
      <c r="H1697" s="36"/>
      <c r="I1697" s="36"/>
      <c r="J1697" s="36"/>
      <c r="K1697" s="36"/>
      <c r="L1697" s="36"/>
      <c r="M1697" s="36"/>
      <c r="N1697" s="36"/>
      <c r="O1697" s="36"/>
      <c r="P1697" s="36"/>
      <c r="Q1697" s="37"/>
      <c r="R1697" s="13" t="s">
        <v>978</v>
      </c>
      <c r="S1697" s="13" t="s">
        <v>101</v>
      </c>
      <c r="T1697" s="13" t="s">
        <v>979</v>
      </c>
      <c r="U1697" s="13" t="s">
        <v>980</v>
      </c>
      <c r="V1697" s="13" t="s">
        <v>978</v>
      </c>
      <c r="W1697" s="13" t="s">
        <v>15</v>
      </c>
    </row>
    <row r="1698" spans="1:23" ht="2.25" customHeight="1" x14ac:dyDescent="0.2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6"/>
    </row>
    <row r="1699" spans="1:23" ht="13.5" customHeight="1" x14ac:dyDescent="0.2">
      <c r="A1699" s="7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38">
        <f>SUM(hList_Frame_1!B1072:B1072)</f>
        <v>245</v>
      </c>
      <c r="M1699" s="38"/>
      <c r="N1699" s="38"/>
      <c r="O1699" s="38"/>
      <c r="P1699" s="38"/>
      <c r="Q1699" s="38"/>
      <c r="R1699" s="6"/>
      <c r="S1699" s="6"/>
      <c r="T1699" s="6"/>
      <c r="U1699" s="6"/>
      <c r="V1699" s="6"/>
      <c r="W1699" s="17"/>
    </row>
    <row r="1700" spans="1:23" ht="13.5" customHeight="1" x14ac:dyDescent="0.2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9"/>
    </row>
    <row r="1701" spans="1:23" ht="15" customHeight="1" x14ac:dyDescent="0.2">
      <c r="A1701" s="24">
        <v>402350</v>
      </c>
      <c r="B1701" s="25"/>
      <c r="C1701" s="3">
        <v>41807</v>
      </c>
      <c r="D1701" s="4" t="s">
        <v>981</v>
      </c>
      <c r="E1701" s="35">
        <v>375</v>
      </c>
      <c r="F1701" s="36"/>
      <c r="G1701" s="36"/>
      <c r="H1701" s="36"/>
      <c r="I1701" s="36"/>
      <c r="J1701" s="36"/>
      <c r="K1701" s="36"/>
      <c r="L1701" s="36"/>
      <c r="M1701" s="36"/>
      <c r="N1701" s="36"/>
      <c r="O1701" s="36"/>
      <c r="P1701" s="36"/>
      <c r="Q1701" s="37"/>
      <c r="R1701" s="13" t="s">
        <v>982</v>
      </c>
      <c r="S1701" s="13" t="s">
        <v>41</v>
      </c>
      <c r="T1701" s="13" t="s">
        <v>42</v>
      </c>
      <c r="U1701" s="13" t="s">
        <v>42</v>
      </c>
      <c r="V1701" s="13" t="s">
        <v>982</v>
      </c>
      <c r="W1701" s="13" t="s">
        <v>474</v>
      </c>
    </row>
    <row r="1702" spans="1:23" ht="15" customHeight="1" x14ac:dyDescent="0.2">
      <c r="A1702" s="32"/>
      <c r="B1702" s="34"/>
      <c r="C1702" s="11"/>
      <c r="D1702" s="11"/>
      <c r="E1702" s="35">
        <v>375</v>
      </c>
      <c r="F1702" s="36"/>
      <c r="G1702" s="36"/>
      <c r="H1702" s="36"/>
      <c r="I1702" s="36"/>
      <c r="J1702" s="36"/>
      <c r="K1702" s="36"/>
      <c r="L1702" s="36"/>
      <c r="M1702" s="36"/>
      <c r="N1702" s="36"/>
      <c r="O1702" s="36"/>
      <c r="P1702" s="36"/>
      <c r="Q1702" s="37"/>
      <c r="R1702" s="13" t="s">
        <v>983</v>
      </c>
      <c r="S1702" s="13" t="s">
        <v>41</v>
      </c>
      <c r="T1702" s="13" t="s">
        <v>42</v>
      </c>
      <c r="U1702" s="13" t="s">
        <v>42</v>
      </c>
      <c r="V1702" s="13" t="s">
        <v>983</v>
      </c>
      <c r="W1702" s="13" t="s">
        <v>474</v>
      </c>
    </row>
    <row r="1703" spans="1:23" ht="2.25" customHeight="1" x14ac:dyDescent="0.2">
      <c r="A1703" s="14"/>
      <c r="B1703" s="15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6"/>
    </row>
    <row r="1704" spans="1:23" ht="13.5" customHeight="1" x14ac:dyDescent="0.2">
      <c r="A1704" s="7"/>
      <c r="B1704" s="6"/>
      <c r="C1704" s="6"/>
      <c r="D1704" s="6"/>
      <c r="E1704" s="6"/>
      <c r="F1704" s="6"/>
      <c r="G1704" s="6"/>
      <c r="H1704" s="6"/>
      <c r="I1704" s="6"/>
      <c r="J1704" s="6"/>
      <c r="K1704" s="6"/>
      <c r="L1704" s="38">
        <f>SUM(hList_Frame_1!B1073:B1074)</f>
        <v>750</v>
      </c>
      <c r="M1704" s="38"/>
      <c r="N1704" s="38"/>
      <c r="O1704" s="38"/>
      <c r="P1704" s="38"/>
      <c r="Q1704" s="38"/>
      <c r="R1704" s="6"/>
      <c r="S1704" s="6"/>
      <c r="T1704" s="6"/>
      <c r="U1704" s="6"/>
      <c r="V1704" s="6"/>
      <c r="W1704" s="17"/>
    </row>
    <row r="1705" spans="1:23" ht="13.5" customHeight="1" x14ac:dyDescent="0.2">
      <c r="A1705" s="10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9"/>
    </row>
    <row r="1706" spans="1:23" ht="15" customHeight="1" x14ac:dyDescent="0.2">
      <c r="A1706" s="39">
        <v>401964</v>
      </c>
      <c r="B1706" s="40"/>
      <c r="C1706" s="20">
        <v>41800</v>
      </c>
      <c r="D1706" s="13" t="s">
        <v>984</v>
      </c>
      <c r="E1706" s="35">
        <v>550</v>
      </c>
      <c r="F1706" s="36"/>
      <c r="G1706" s="36"/>
      <c r="H1706" s="36"/>
      <c r="I1706" s="36"/>
      <c r="J1706" s="36"/>
      <c r="K1706" s="36"/>
      <c r="L1706" s="36"/>
      <c r="M1706" s="36"/>
      <c r="N1706" s="36"/>
      <c r="O1706" s="36"/>
      <c r="P1706" s="36"/>
      <c r="Q1706" s="37"/>
      <c r="R1706" s="13" t="s">
        <v>985</v>
      </c>
      <c r="S1706" s="13" t="s">
        <v>41</v>
      </c>
      <c r="T1706" s="13" t="s">
        <v>42</v>
      </c>
      <c r="U1706" s="13" t="s">
        <v>42</v>
      </c>
      <c r="V1706" s="13" t="s">
        <v>985</v>
      </c>
      <c r="W1706" s="13" t="s">
        <v>315</v>
      </c>
    </row>
    <row r="1707" spans="1:23" ht="2.25" customHeight="1" x14ac:dyDescent="0.2">
      <c r="A1707" s="14"/>
      <c r="B1707" s="15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6"/>
    </row>
    <row r="1708" spans="1:23" ht="12.7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38">
        <f>SUM(hList_Frame_1!B1075:B1075)</f>
        <v>550</v>
      </c>
      <c r="M1708" s="38"/>
      <c r="N1708" s="38"/>
      <c r="O1708" s="38"/>
      <c r="P1708" s="38"/>
      <c r="Q1708" s="38"/>
      <c r="R1708" s="6"/>
      <c r="S1708" s="6"/>
      <c r="T1708" s="6"/>
      <c r="U1708" s="6"/>
      <c r="V1708" s="6"/>
      <c r="W1708" s="17"/>
    </row>
    <row r="1709" spans="1:23" ht="14.25" customHeight="1" x14ac:dyDescent="0.2">
      <c r="A1709" s="10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9"/>
    </row>
    <row r="1710" spans="1:23" ht="15" customHeight="1" x14ac:dyDescent="0.2">
      <c r="A1710" s="24">
        <v>401650</v>
      </c>
      <c r="B1710" s="25"/>
      <c r="C1710" s="3">
        <v>41793</v>
      </c>
      <c r="D1710" s="4" t="s">
        <v>986</v>
      </c>
      <c r="E1710" s="26">
        <v>1881.15</v>
      </c>
      <c r="F1710" s="27"/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8"/>
      <c r="R1710" s="4" t="s">
        <v>987</v>
      </c>
      <c r="S1710" s="13" t="s">
        <v>41</v>
      </c>
      <c r="T1710" s="13" t="s">
        <v>42</v>
      </c>
      <c r="U1710" s="13" t="s">
        <v>42</v>
      </c>
      <c r="V1710" s="4" t="s">
        <v>987</v>
      </c>
      <c r="W1710" s="13" t="s">
        <v>322</v>
      </c>
    </row>
    <row r="1711" spans="1:23" ht="15" customHeight="1" x14ac:dyDescent="0.2">
      <c r="A1711" s="29"/>
      <c r="B1711" s="30"/>
      <c r="C1711" s="8"/>
      <c r="D1711" s="8"/>
      <c r="E1711" s="32"/>
      <c r="F1711" s="33"/>
      <c r="G1711" s="33"/>
      <c r="H1711" s="33"/>
      <c r="I1711" s="33"/>
      <c r="J1711" s="33"/>
      <c r="K1711" s="33"/>
      <c r="L1711" s="33"/>
      <c r="M1711" s="33"/>
      <c r="N1711" s="33"/>
      <c r="O1711" s="33"/>
      <c r="P1711" s="33"/>
      <c r="Q1711" s="34"/>
      <c r="R1711" s="11"/>
      <c r="S1711" s="13" t="s">
        <v>137</v>
      </c>
      <c r="T1711" s="13" t="s">
        <v>42</v>
      </c>
      <c r="U1711" s="13" t="s">
        <v>42</v>
      </c>
      <c r="V1711" s="11"/>
      <c r="W1711" s="13" t="s">
        <v>322</v>
      </c>
    </row>
    <row r="1712" spans="1:23" ht="15" customHeight="1" x14ac:dyDescent="0.2">
      <c r="A1712" s="32"/>
      <c r="B1712" s="34"/>
      <c r="C1712" s="11"/>
      <c r="D1712" s="8"/>
      <c r="E1712" s="35">
        <v>1000</v>
      </c>
      <c r="F1712" s="36"/>
      <c r="G1712" s="36"/>
      <c r="H1712" s="36"/>
      <c r="I1712" s="36"/>
      <c r="J1712" s="36"/>
      <c r="K1712" s="36"/>
      <c r="L1712" s="36"/>
      <c r="M1712" s="36"/>
      <c r="N1712" s="36"/>
      <c r="O1712" s="36"/>
      <c r="P1712" s="36"/>
      <c r="Q1712" s="37"/>
      <c r="R1712" s="13" t="s">
        <v>988</v>
      </c>
      <c r="S1712" s="13" t="s">
        <v>41</v>
      </c>
      <c r="T1712" s="13" t="s">
        <v>42</v>
      </c>
      <c r="U1712" s="13" t="s">
        <v>42</v>
      </c>
      <c r="V1712" s="13" t="s">
        <v>988</v>
      </c>
      <c r="W1712" s="13" t="s">
        <v>319</v>
      </c>
    </row>
    <row r="1713" spans="1:23" ht="15" customHeight="1" x14ac:dyDescent="0.2">
      <c r="A1713" s="24">
        <v>401965</v>
      </c>
      <c r="B1713" s="25"/>
      <c r="C1713" s="3">
        <v>41800</v>
      </c>
      <c r="D1713" s="8"/>
      <c r="E1713" s="35">
        <v>450</v>
      </c>
      <c r="F1713" s="36"/>
      <c r="G1713" s="36"/>
      <c r="H1713" s="36"/>
      <c r="I1713" s="36"/>
      <c r="J1713" s="36"/>
      <c r="K1713" s="36"/>
      <c r="L1713" s="36"/>
      <c r="M1713" s="36"/>
      <c r="N1713" s="36"/>
      <c r="O1713" s="36"/>
      <c r="P1713" s="36"/>
      <c r="Q1713" s="37"/>
      <c r="R1713" s="13" t="s">
        <v>989</v>
      </c>
      <c r="S1713" s="13" t="s">
        <v>41</v>
      </c>
      <c r="T1713" s="13" t="s">
        <v>42</v>
      </c>
      <c r="U1713" s="13" t="s">
        <v>42</v>
      </c>
      <c r="V1713" s="13" t="s">
        <v>989</v>
      </c>
      <c r="W1713" s="13" t="s">
        <v>56</v>
      </c>
    </row>
    <row r="1714" spans="1:23" ht="15" customHeight="1" x14ac:dyDescent="0.2">
      <c r="A1714" s="29"/>
      <c r="B1714" s="30"/>
      <c r="C1714" s="8"/>
      <c r="D1714" s="8"/>
      <c r="E1714" s="35">
        <v>500</v>
      </c>
      <c r="F1714" s="36"/>
      <c r="G1714" s="36"/>
      <c r="H1714" s="36"/>
      <c r="I1714" s="36"/>
      <c r="J1714" s="36"/>
      <c r="K1714" s="36"/>
      <c r="L1714" s="36"/>
      <c r="M1714" s="36"/>
      <c r="N1714" s="36"/>
      <c r="O1714" s="36"/>
      <c r="P1714" s="36"/>
      <c r="Q1714" s="37"/>
      <c r="R1714" s="13" t="s">
        <v>990</v>
      </c>
      <c r="S1714" s="13" t="s">
        <v>41</v>
      </c>
      <c r="T1714" s="13" t="s">
        <v>42</v>
      </c>
      <c r="U1714" s="13" t="s">
        <v>42</v>
      </c>
      <c r="V1714" s="13" t="s">
        <v>990</v>
      </c>
      <c r="W1714" s="13" t="s">
        <v>633</v>
      </c>
    </row>
    <row r="1715" spans="1:23" ht="15" customHeight="1" x14ac:dyDescent="0.2">
      <c r="A1715" s="29"/>
      <c r="B1715" s="30"/>
      <c r="C1715" s="8"/>
      <c r="D1715" s="8"/>
      <c r="E1715" s="35">
        <v>250</v>
      </c>
      <c r="F1715" s="36"/>
      <c r="G1715" s="36"/>
      <c r="H1715" s="36"/>
      <c r="I1715" s="36"/>
      <c r="J1715" s="36"/>
      <c r="K1715" s="36"/>
      <c r="L1715" s="36"/>
      <c r="M1715" s="36"/>
      <c r="N1715" s="36"/>
      <c r="O1715" s="36"/>
      <c r="P1715" s="36"/>
      <c r="Q1715" s="37"/>
      <c r="R1715" s="13" t="s">
        <v>991</v>
      </c>
      <c r="S1715" s="13" t="s">
        <v>41</v>
      </c>
      <c r="T1715" s="13" t="s">
        <v>42</v>
      </c>
      <c r="U1715" s="13" t="s">
        <v>42</v>
      </c>
      <c r="V1715" s="13" t="s">
        <v>991</v>
      </c>
      <c r="W1715" s="13" t="s">
        <v>633</v>
      </c>
    </row>
    <row r="1716" spans="1:23" ht="15" customHeight="1" x14ac:dyDescent="0.2">
      <c r="A1716" s="32"/>
      <c r="B1716" s="34"/>
      <c r="C1716" s="11"/>
      <c r="D1716" s="8"/>
      <c r="E1716" s="35">
        <v>975</v>
      </c>
      <c r="F1716" s="36"/>
      <c r="G1716" s="36"/>
      <c r="H1716" s="36"/>
      <c r="I1716" s="36"/>
      <c r="J1716" s="36"/>
      <c r="K1716" s="36"/>
      <c r="L1716" s="36"/>
      <c r="M1716" s="36"/>
      <c r="N1716" s="36"/>
      <c r="O1716" s="36"/>
      <c r="P1716" s="36"/>
      <c r="Q1716" s="37"/>
      <c r="R1716" s="13" t="s">
        <v>637</v>
      </c>
      <c r="S1716" s="13" t="s">
        <v>41</v>
      </c>
      <c r="T1716" s="13" t="s">
        <v>42</v>
      </c>
      <c r="U1716" s="13" t="s">
        <v>42</v>
      </c>
      <c r="V1716" s="13" t="s">
        <v>637</v>
      </c>
      <c r="W1716" s="13" t="s">
        <v>474</v>
      </c>
    </row>
    <row r="1717" spans="1:23" ht="15" customHeight="1" x14ac:dyDescent="0.2">
      <c r="A1717" s="39">
        <v>402351</v>
      </c>
      <c r="B1717" s="40"/>
      <c r="C1717" s="20">
        <v>41807</v>
      </c>
      <c r="D1717" s="11"/>
      <c r="E1717" s="35">
        <v>2500</v>
      </c>
      <c r="F1717" s="36"/>
      <c r="G1717" s="36"/>
      <c r="H1717" s="36"/>
      <c r="I1717" s="36"/>
      <c r="J1717" s="36"/>
      <c r="K1717" s="36"/>
      <c r="L1717" s="36"/>
      <c r="M1717" s="36"/>
      <c r="N1717" s="36"/>
      <c r="O1717" s="36"/>
      <c r="P1717" s="36"/>
      <c r="Q1717" s="37"/>
      <c r="R1717" s="13" t="s">
        <v>992</v>
      </c>
      <c r="S1717" s="13" t="s">
        <v>41</v>
      </c>
      <c r="T1717" s="13" t="s">
        <v>42</v>
      </c>
      <c r="U1717" s="13" t="s">
        <v>42</v>
      </c>
      <c r="V1717" s="13" t="s">
        <v>992</v>
      </c>
      <c r="W1717" s="13" t="s">
        <v>993</v>
      </c>
    </row>
    <row r="1718" spans="1:23" ht="3" customHeight="1" x14ac:dyDescent="0.2">
      <c r="A1718" s="14"/>
      <c r="B1718" s="15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6"/>
    </row>
    <row r="1719" spans="1:23" ht="12.75" customHeight="1" x14ac:dyDescent="0.2">
      <c r="A1719" s="7"/>
      <c r="B1719" s="6"/>
      <c r="C1719" s="6"/>
      <c r="D1719" s="6"/>
      <c r="E1719" s="6"/>
      <c r="F1719" s="6"/>
      <c r="G1719" s="6"/>
      <c r="H1719" s="6"/>
      <c r="I1719" s="6"/>
      <c r="J1719" s="38">
        <f>SUM(hList_Frame_1!B1076:B1083)</f>
        <v>7556.15</v>
      </c>
      <c r="K1719" s="38"/>
      <c r="L1719" s="38"/>
      <c r="M1719" s="38"/>
      <c r="N1719" s="38"/>
      <c r="O1719" s="38"/>
      <c r="P1719" s="38"/>
      <c r="Q1719" s="38"/>
      <c r="R1719" s="6"/>
      <c r="S1719" s="6"/>
      <c r="T1719" s="6"/>
      <c r="U1719" s="6"/>
      <c r="V1719" s="6"/>
      <c r="W1719" s="17"/>
    </row>
    <row r="1720" spans="1:23" ht="13.5" customHeight="1" x14ac:dyDescent="0.2">
      <c r="A1720" s="10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9"/>
    </row>
    <row r="1721" spans="1:23" ht="15" customHeight="1" x14ac:dyDescent="0.2">
      <c r="A1721" s="39">
        <v>402352</v>
      </c>
      <c r="B1721" s="40"/>
      <c r="C1721" s="20">
        <v>41807</v>
      </c>
      <c r="D1721" s="13" t="s">
        <v>994</v>
      </c>
      <c r="E1721" s="35">
        <v>2602.4299999999998</v>
      </c>
      <c r="F1721" s="36"/>
      <c r="G1721" s="36"/>
      <c r="H1721" s="36"/>
      <c r="I1721" s="36"/>
      <c r="J1721" s="36"/>
      <c r="K1721" s="36"/>
      <c r="L1721" s="36"/>
      <c r="M1721" s="36"/>
      <c r="N1721" s="36"/>
      <c r="O1721" s="36"/>
      <c r="P1721" s="36"/>
      <c r="Q1721" s="37"/>
      <c r="R1721" s="13" t="s">
        <v>995</v>
      </c>
      <c r="S1721" s="13" t="s">
        <v>762</v>
      </c>
      <c r="T1721" s="13" t="s">
        <v>42</v>
      </c>
      <c r="U1721" s="13" t="s">
        <v>42</v>
      </c>
      <c r="V1721" s="13" t="s">
        <v>995</v>
      </c>
      <c r="W1721" s="13" t="s">
        <v>996</v>
      </c>
    </row>
    <row r="1722" spans="1:23" ht="2.25" customHeight="1" x14ac:dyDescent="0.2">
      <c r="A1722" s="14"/>
      <c r="B1722" s="15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6"/>
    </row>
    <row r="1723" spans="1:23" ht="13.5" customHeight="1" x14ac:dyDescent="0.2">
      <c r="A1723" s="7"/>
      <c r="B1723" s="6"/>
      <c r="C1723" s="6"/>
      <c r="D1723" s="6"/>
      <c r="E1723" s="6"/>
      <c r="F1723" s="6"/>
      <c r="G1723" s="6"/>
      <c r="H1723" s="6"/>
      <c r="I1723" s="6"/>
      <c r="J1723" s="38">
        <f>SUM(hList_Frame_1!B1084:B1084)</f>
        <v>2602.4299999999998</v>
      </c>
      <c r="K1723" s="38"/>
      <c r="L1723" s="38"/>
      <c r="M1723" s="38"/>
      <c r="N1723" s="38"/>
      <c r="O1723" s="38"/>
      <c r="P1723" s="38"/>
      <c r="Q1723" s="38"/>
      <c r="R1723" s="6"/>
      <c r="S1723" s="6"/>
      <c r="T1723" s="6"/>
      <c r="U1723" s="6"/>
      <c r="V1723" s="6"/>
      <c r="W1723" s="17"/>
    </row>
    <row r="1724" spans="1:23" ht="13.5" customHeight="1" x14ac:dyDescent="0.2">
      <c r="A1724" s="10"/>
      <c r="B1724" s="18"/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9"/>
    </row>
    <row r="1725" spans="1:23" ht="15" customHeight="1" x14ac:dyDescent="0.2">
      <c r="A1725" s="39">
        <v>401966</v>
      </c>
      <c r="B1725" s="40"/>
      <c r="C1725" s="20">
        <v>41800</v>
      </c>
      <c r="D1725" s="4" t="s">
        <v>997</v>
      </c>
      <c r="E1725" s="35">
        <v>8991.34</v>
      </c>
      <c r="F1725" s="36"/>
      <c r="G1725" s="36"/>
      <c r="H1725" s="36"/>
      <c r="I1725" s="36"/>
      <c r="J1725" s="36"/>
      <c r="K1725" s="36"/>
      <c r="L1725" s="36"/>
      <c r="M1725" s="36"/>
      <c r="N1725" s="36"/>
      <c r="O1725" s="36"/>
      <c r="P1725" s="36"/>
      <c r="Q1725" s="37"/>
      <c r="R1725" s="13" t="s">
        <v>15</v>
      </c>
      <c r="S1725" s="13" t="s">
        <v>998</v>
      </c>
      <c r="T1725" s="13" t="s">
        <v>30</v>
      </c>
      <c r="U1725" s="13" t="s">
        <v>999</v>
      </c>
      <c r="V1725" s="13" t="s">
        <v>15</v>
      </c>
      <c r="W1725" s="13" t="s">
        <v>15</v>
      </c>
    </row>
    <row r="1726" spans="1:23" ht="15" customHeight="1" x14ac:dyDescent="0.2">
      <c r="A1726" s="39">
        <v>402353</v>
      </c>
      <c r="B1726" s="40"/>
      <c r="C1726" s="20">
        <v>41807</v>
      </c>
      <c r="D1726" s="11"/>
      <c r="E1726" s="35">
        <v>1349.48</v>
      </c>
      <c r="F1726" s="36"/>
      <c r="G1726" s="36"/>
      <c r="H1726" s="36"/>
      <c r="I1726" s="36"/>
      <c r="J1726" s="36"/>
      <c r="K1726" s="36"/>
      <c r="L1726" s="36"/>
      <c r="M1726" s="36"/>
      <c r="N1726" s="36"/>
      <c r="O1726" s="36"/>
      <c r="P1726" s="36"/>
      <c r="Q1726" s="37"/>
      <c r="R1726" s="13" t="s">
        <v>11</v>
      </c>
      <c r="S1726" s="13" t="s">
        <v>778</v>
      </c>
      <c r="T1726" s="13" t="s">
        <v>13</v>
      </c>
      <c r="U1726" s="13" t="s">
        <v>14</v>
      </c>
      <c r="V1726" s="13" t="s">
        <v>11</v>
      </c>
      <c r="W1726" s="13" t="s">
        <v>15</v>
      </c>
    </row>
    <row r="1727" spans="1:23" ht="2.25" customHeight="1" x14ac:dyDescent="0.2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6"/>
    </row>
    <row r="1728" spans="1:23" ht="13.5" customHeight="1" x14ac:dyDescent="0.2">
      <c r="A1728" s="7"/>
      <c r="B1728" s="6"/>
      <c r="C1728" s="6"/>
      <c r="D1728" s="6"/>
      <c r="E1728" s="6"/>
      <c r="F1728" s="6"/>
      <c r="G1728" s="6"/>
      <c r="H1728" s="38">
        <f>SUM(hList_Frame_1!B1085:B1086)</f>
        <v>10340.82</v>
      </c>
      <c r="I1728" s="38"/>
      <c r="J1728" s="38"/>
      <c r="K1728" s="38"/>
      <c r="L1728" s="38"/>
      <c r="M1728" s="38"/>
      <c r="N1728" s="38"/>
      <c r="O1728" s="38"/>
      <c r="P1728" s="38"/>
      <c r="Q1728" s="38"/>
      <c r="R1728" s="6"/>
      <c r="S1728" s="6"/>
      <c r="T1728" s="6"/>
      <c r="U1728" s="6"/>
      <c r="V1728" s="6"/>
      <c r="W1728" s="17"/>
    </row>
    <row r="1729" spans="1:23" ht="13.5" customHeight="1" x14ac:dyDescent="0.2">
      <c r="A1729" s="10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9"/>
    </row>
    <row r="1730" spans="1:23" ht="15" customHeight="1" x14ac:dyDescent="0.2">
      <c r="A1730" s="24">
        <v>401651</v>
      </c>
      <c r="B1730" s="25"/>
      <c r="C1730" s="3">
        <v>41793</v>
      </c>
      <c r="D1730" s="4" t="s">
        <v>1000</v>
      </c>
      <c r="E1730" s="35">
        <v>400</v>
      </c>
      <c r="F1730" s="36"/>
      <c r="G1730" s="36"/>
      <c r="H1730" s="36"/>
      <c r="I1730" s="36"/>
      <c r="J1730" s="36"/>
      <c r="K1730" s="36"/>
      <c r="L1730" s="36"/>
      <c r="M1730" s="36"/>
      <c r="N1730" s="36"/>
      <c r="O1730" s="36"/>
      <c r="P1730" s="36"/>
      <c r="Q1730" s="37"/>
      <c r="R1730" s="13" t="s">
        <v>1001</v>
      </c>
      <c r="S1730" s="13" t="s">
        <v>41</v>
      </c>
      <c r="T1730" s="13" t="s">
        <v>42</v>
      </c>
      <c r="U1730" s="13" t="s">
        <v>42</v>
      </c>
      <c r="V1730" s="13" t="s">
        <v>1001</v>
      </c>
      <c r="W1730" s="13" t="s">
        <v>54</v>
      </c>
    </row>
    <row r="1731" spans="1:23" ht="15" customHeight="1" x14ac:dyDescent="0.2">
      <c r="A1731" s="29"/>
      <c r="B1731" s="30"/>
      <c r="C1731" s="8"/>
      <c r="D1731" s="8"/>
      <c r="E1731" s="26">
        <v>1832</v>
      </c>
      <c r="F1731" s="27"/>
      <c r="G1731" s="27"/>
      <c r="H1731" s="27"/>
      <c r="I1731" s="27"/>
      <c r="J1731" s="27"/>
      <c r="K1731" s="27"/>
      <c r="L1731" s="27"/>
      <c r="M1731" s="27"/>
      <c r="N1731" s="27"/>
      <c r="O1731" s="27"/>
      <c r="P1731" s="27"/>
      <c r="Q1731" s="28"/>
      <c r="R1731" s="4" t="s">
        <v>40</v>
      </c>
      <c r="S1731" s="13" t="s">
        <v>41</v>
      </c>
      <c r="T1731" s="13" t="s">
        <v>42</v>
      </c>
      <c r="U1731" s="13" t="s">
        <v>42</v>
      </c>
      <c r="V1731" s="4" t="s">
        <v>40</v>
      </c>
      <c r="W1731" s="13" t="s">
        <v>43</v>
      </c>
    </row>
    <row r="1732" spans="1:23" ht="15" customHeight="1" x14ac:dyDescent="0.2">
      <c r="A1732" s="29"/>
      <c r="B1732" s="30"/>
      <c r="C1732" s="8"/>
      <c r="D1732" s="8"/>
      <c r="E1732" s="32"/>
      <c r="F1732" s="33"/>
      <c r="G1732" s="33"/>
      <c r="H1732" s="33"/>
      <c r="I1732" s="33"/>
      <c r="J1732" s="33"/>
      <c r="K1732" s="33"/>
      <c r="L1732" s="33"/>
      <c r="M1732" s="33"/>
      <c r="N1732" s="33"/>
      <c r="O1732" s="33"/>
      <c r="P1732" s="33"/>
      <c r="Q1732" s="34"/>
      <c r="R1732" s="11"/>
      <c r="S1732" s="13" t="s">
        <v>1002</v>
      </c>
      <c r="T1732" s="13" t="s">
        <v>102</v>
      </c>
      <c r="U1732" s="13" t="s">
        <v>664</v>
      </c>
      <c r="V1732" s="11"/>
      <c r="W1732" s="13" t="s">
        <v>1003</v>
      </c>
    </row>
    <row r="1733" spans="1:23" ht="15" customHeight="1" x14ac:dyDescent="0.2">
      <c r="A1733" s="29"/>
      <c r="B1733" s="30"/>
      <c r="C1733" s="8"/>
      <c r="D1733" s="8"/>
      <c r="E1733" s="35">
        <v>1205.25</v>
      </c>
      <c r="F1733" s="36"/>
      <c r="G1733" s="36"/>
      <c r="H1733" s="36"/>
      <c r="I1733" s="36"/>
      <c r="J1733" s="36"/>
      <c r="K1733" s="36"/>
      <c r="L1733" s="36"/>
      <c r="M1733" s="36"/>
      <c r="N1733" s="36"/>
      <c r="O1733" s="36"/>
      <c r="P1733" s="36"/>
      <c r="Q1733" s="37"/>
      <c r="R1733" s="13" t="s">
        <v>1004</v>
      </c>
      <c r="S1733" s="13" t="s">
        <v>41</v>
      </c>
      <c r="T1733" s="13" t="s">
        <v>42</v>
      </c>
      <c r="U1733" s="13" t="s">
        <v>42</v>
      </c>
      <c r="V1733" s="13" t="s">
        <v>1004</v>
      </c>
      <c r="W1733" s="13" t="s">
        <v>51</v>
      </c>
    </row>
    <row r="1734" spans="1:23" ht="15" customHeight="1" x14ac:dyDescent="0.2">
      <c r="A1734" s="29"/>
      <c r="B1734" s="30"/>
      <c r="C1734" s="8"/>
      <c r="D1734" s="8"/>
      <c r="E1734" s="35">
        <v>1102.5</v>
      </c>
      <c r="F1734" s="36"/>
      <c r="G1734" s="36"/>
      <c r="H1734" s="36"/>
      <c r="I1734" s="36"/>
      <c r="J1734" s="36"/>
      <c r="K1734" s="36"/>
      <c r="L1734" s="36"/>
      <c r="M1734" s="36"/>
      <c r="N1734" s="36"/>
      <c r="O1734" s="36"/>
      <c r="P1734" s="36"/>
      <c r="Q1734" s="37"/>
      <c r="R1734" s="13" t="s">
        <v>1005</v>
      </c>
      <c r="S1734" s="13" t="s">
        <v>41</v>
      </c>
      <c r="T1734" s="13" t="s">
        <v>42</v>
      </c>
      <c r="U1734" s="13" t="s">
        <v>42</v>
      </c>
      <c r="V1734" s="13" t="s">
        <v>1005</v>
      </c>
      <c r="W1734" s="13" t="s">
        <v>51</v>
      </c>
    </row>
    <row r="1735" spans="1:23" ht="15" customHeight="1" x14ac:dyDescent="0.2">
      <c r="A1735" s="32"/>
      <c r="B1735" s="34"/>
      <c r="C1735" s="11"/>
      <c r="D1735" s="8"/>
      <c r="E1735" s="35">
        <v>300</v>
      </c>
      <c r="F1735" s="36"/>
      <c r="G1735" s="36"/>
      <c r="H1735" s="36"/>
      <c r="I1735" s="36"/>
      <c r="J1735" s="36"/>
      <c r="K1735" s="36"/>
      <c r="L1735" s="36"/>
      <c r="M1735" s="36"/>
      <c r="N1735" s="36"/>
      <c r="O1735" s="36"/>
      <c r="P1735" s="36"/>
      <c r="Q1735" s="37"/>
      <c r="R1735" s="13" t="s">
        <v>1006</v>
      </c>
      <c r="S1735" s="13" t="s">
        <v>41</v>
      </c>
      <c r="T1735" s="13" t="s">
        <v>42</v>
      </c>
      <c r="U1735" s="13" t="s">
        <v>42</v>
      </c>
      <c r="V1735" s="13" t="s">
        <v>1006</v>
      </c>
      <c r="W1735" s="13" t="s">
        <v>427</v>
      </c>
    </row>
    <row r="1736" spans="1:23" ht="15" customHeight="1" x14ac:dyDescent="0.2">
      <c r="A1736" s="39">
        <v>401967</v>
      </c>
      <c r="B1736" s="40"/>
      <c r="C1736" s="20">
        <v>41800</v>
      </c>
      <c r="D1736" s="8"/>
      <c r="E1736" s="35">
        <v>500</v>
      </c>
      <c r="F1736" s="36"/>
      <c r="G1736" s="36"/>
      <c r="H1736" s="36"/>
      <c r="I1736" s="36"/>
      <c r="J1736" s="36"/>
      <c r="K1736" s="36"/>
      <c r="L1736" s="36"/>
      <c r="M1736" s="36"/>
      <c r="N1736" s="36"/>
      <c r="O1736" s="36"/>
      <c r="P1736" s="36"/>
      <c r="Q1736" s="37"/>
      <c r="R1736" s="13" t="s">
        <v>1007</v>
      </c>
      <c r="S1736" s="13" t="s">
        <v>41</v>
      </c>
      <c r="T1736" s="13" t="s">
        <v>42</v>
      </c>
      <c r="U1736" s="13" t="s">
        <v>42</v>
      </c>
      <c r="V1736" s="13" t="s">
        <v>1007</v>
      </c>
      <c r="W1736" s="13" t="s">
        <v>514</v>
      </c>
    </row>
    <row r="1737" spans="1:23" ht="15" customHeight="1" x14ac:dyDescent="0.2">
      <c r="A1737" s="24">
        <v>402354</v>
      </c>
      <c r="B1737" s="25"/>
      <c r="C1737" s="3">
        <v>41807</v>
      </c>
      <c r="D1737" s="8"/>
      <c r="E1737" s="35">
        <v>450</v>
      </c>
      <c r="F1737" s="36"/>
      <c r="G1737" s="36"/>
      <c r="H1737" s="36"/>
      <c r="I1737" s="36"/>
      <c r="J1737" s="36"/>
      <c r="K1737" s="36"/>
      <c r="L1737" s="36"/>
      <c r="M1737" s="36"/>
      <c r="N1737" s="36"/>
      <c r="O1737" s="36"/>
      <c r="P1737" s="36"/>
      <c r="Q1737" s="37"/>
      <c r="R1737" s="13" t="s">
        <v>1008</v>
      </c>
      <c r="S1737" s="13" t="s">
        <v>41</v>
      </c>
      <c r="T1737" s="13" t="s">
        <v>42</v>
      </c>
      <c r="U1737" s="13" t="s">
        <v>42</v>
      </c>
      <c r="V1737" s="13" t="s">
        <v>1008</v>
      </c>
      <c r="W1737" s="13" t="s">
        <v>58</v>
      </c>
    </row>
    <row r="1738" spans="1:23" ht="15" customHeight="1" x14ac:dyDescent="0.2">
      <c r="A1738" s="29"/>
      <c r="B1738" s="30"/>
      <c r="C1738" s="8"/>
      <c r="D1738" s="8"/>
      <c r="E1738" s="35">
        <v>500</v>
      </c>
      <c r="F1738" s="36"/>
      <c r="G1738" s="36"/>
      <c r="H1738" s="36"/>
      <c r="I1738" s="36"/>
      <c r="J1738" s="36"/>
      <c r="K1738" s="36"/>
      <c r="L1738" s="36"/>
      <c r="M1738" s="36"/>
      <c r="N1738" s="36"/>
      <c r="O1738" s="36"/>
      <c r="P1738" s="36"/>
      <c r="Q1738" s="37"/>
      <c r="R1738" s="13" t="s">
        <v>1009</v>
      </c>
      <c r="S1738" s="13" t="s">
        <v>41</v>
      </c>
      <c r="T1738" s="13" t="s">
        <v>42</v>
      </c>
      <c r="U1738" s="13" t="s">
        <v>42</v>
      </c>
      <c r="V1738" s="13" t="s">
        <v>1009</v>
      </c>
      <c r="W1738" s="13" t="s">
        <v>514</v>
      </c>
    </row>
    <row r="1739" spans="1:23" ht="15" customHeight="1" x14ac:dyDescent="0.2">
      <c r="A1739" s="29"/>
      <c r="B1739" s="30"/>
      <c r="C1739" s="8"/>
      <c r="D1739" s="8"/>
      <c r="E1739" s="35">
        <v>100</v>
      </c>
      <c r="F1739" s="36"/>
      <c r="G1739" s="36"/>
      <c r="H1739" s="36"/>
      <c r="I1739" s="36"/>
      <c r="J1739" s="36"/>
      <c r="K1739" s="36"/>
      <c r="L1739" s="36"/>
      <c r="M1739" s="36"/>
      <c r="N1739" s="36"/>
      <c r="O1739" s="36"/>
      <c r="P1739" s="36"/>
      <c r="Q1739" s="37"/>
      <c r="R1739" s="13" t="s">
        <v>1010</v>
      </c>
      <c r="S1739" s="13" t="s">
        <v>41</v>
      </c>
      <c r="T1739" s="13" t="s">
        <v>42</v>
      </c>
      <c r="U1739" s="13" t="s">
        <v>42</v>
      </c>
      <c r="V1739" s="13" t="s">
        <v>1010</v>
      </c>
      <c r="W1739" s="13" t="s">
        <v>602</v>
      </c>
    </row>
    <row r="1740" spans="1:23" ht="15" customHeight="1" x14ac:dyDescent="0.2">
      <c r="A1740" s="29"/>
      <c r="B1740" s="30"/>
      <c r="C1740" s="8"/>
      <c r="D1740" s="8"/>
      <c r="E1740" s="35">
        <v>500</v>
      </c>
      <c r="F1740" s="36"/>
      <c r="G1740" s="36"/>
      <c r="H1740" s="36"/>
      <c r="I1740" s="36"/>
      <c r="J1740" s="36"/>
      <c r="K1740" s="36"/>
      <c r="L1740" s="36"/>
      <c r="M1740" s="36"/>
      <c r="N1740" s="36"/>
      <c r="O1740" s="36"/>
      <c r="P1740" s="36"/>
      <c r="Q1740" s="37"/>
      <c r="R1740" s="13" t="s">
        <v>1011</v>
      </c>
      <c r="S1740" s="13" t="s">
        <v>41</v>
      </c>
      <c r="T1740" s="13" t="s">
        <v>42</v>
      </c>
      <c r="U1740" s="13" t="s">
        <v>42</v>
      </c>
      <c r="V1740" s="13" t="s">
        <v>1011</v>
      </c>
      <c r="W1740" s="13" t="s">
        <v>602</v>
      </c>
    </row>
    <row r="1741" spans="1:23" ht="15" customHeight="1" x14ac:dyDescent="0.2">
      <c r="A1741" s="29"/>
      <c r="B1741" s="30"/>
      <c r="C1741" s="8"/>
      <c r="D1741" s="8"/>
      <c r="E1741" s="35">
        <v>100</v>
      </c>
      <c r="F1741" s="36"/>
      <c r="G1741" s="36"/>
      <c r="H1741" s="36"/>
      <c r="I1741" s="36"/>
      <c r="J1741" s="36"/>
      <c r="K1741" s="36"/>
      <c r="L1741" s="36"/>
      <c r="M1741" s="36"/>
      <c r="N1741" s="36"/>
      <c r="O1741" s="36"/>
      <c r="P1741" s="36"/>
      <c r="Q1741" s="37"/>
      <c r="R1741" s="13" t="s">
        <v>1012</v>
      </c>
      <c r="S1741" s="13" t="s">
        <v>41</v>
      </c>
      <c r="T1741" s="13" t="s">
        <v>42</v>
      </c>
      <c r="U1741" s="13" t="s">
        <v>42</v>
      </c>
      <c r="V1741" s="13" t="s">
        <v>1012</v>
      </c>
      <c r="W1741" s="13" t="s">
        <v>602</v>
      </c>
    </row>
    <row r="1742" spans="1:23" ht="15" customHeight="1" x14ac:dyDescent="0.2">
      <c r="A1742" s="32"/>
      <c r="B1742" s="34"/>
      <c r="C1742" s="11"/>
      <c r="D1742" s="11"/>
      <c r="E1742" s="35">
        <v>100</v>
      </c>
      <c r="F1742" s="36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7"/>
      <c r="R1742" s="13" t="s">
        <v>1013</v>
      </c>
      <c r="S1742" s="13" t="s">
        <v>41</v>
      </c>
      <c r="T1742" s="13" t="s">
        <v>42</v>
      </c>
      <c r="U1742" s="13" t="s">
        <v>42</v>
      </c>
      <c r="V1742" s="13" t="s">
        <v>1013</v>
      </c>
      <c r="W1742" s="13" t="s">
        <v>602</v>
      </c>
    </row>
    <row r="1743" spans="1:23" ht="2.25" customHeight="1" x14ac:dyDescent="0.2">
      <c r="A1743" s="14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6"/>
    </row>
    <row r="1744" spans="1:23" ht="13.5" customHeight="1" x14ac:dyDescent="0.2">
      <c r="A1744" s="7"/>
      <c r="B1744" s="6"/>
      <c r="C1744" s="6"/>
      <c r="D1744" s="6"/>
      <c r="E1744" s="6"/>
      <c r="F1744" s="6"/>
      <c r="G1744" s="6"/>
      <c r="H1744" s="6"/>
      <c r="I1744" s="6"/>
      <c r="J1744" s="38">
        <f>SUM(hList_Frame_1!B1087:B1099)</f>
        <v>7089.75</v>
      </c>
      <c r="K1744" s="38"/>
      <c r="L1744" s="38"/>
      <c r="M1744" s="38"/>
      <c r="N1744" s="38"/>
      <c r="O1744" s="38"/>
      <c r="P1744" s="38"/>
      <c r="Q1744" s="38"/>
      <c r="R1744" s="6"/>
      <c r="S1744" s="6"/>
      <c r="T1744" s="6"/>
      <c r="U1744" s="6"/>
      <c r="V1744" s="6"/>
      <c r="W1744" s="17"/>
    </row>
    <row r="1745" spans="1:23" ht="13.5" customHeight="1" x14ac:dyDescent="0.2">
      <c r="A1745" s="10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9"/>
    </row>
    <row r="1746" spans="1:23" ht="15" customHeight="1" x14ac:dyDescent="0.2">
      <c r="A1746" s="24">
        <v>401652</v>
      </c>
      <c r="B1746" s="25"/>
      <c r="C1746" s="3">
        <v>41793</v>
      </c>
      <c r="D1746" s="4" t="s">
        <v>1014</v>
      </c>
      <c r="E1746" s="35">
        <v>200</v>
      </c>
      <c r="F1746" s="36"/>
      <c r="G1746" s="36"/>
      <c r="H1746" s="36"/>
      <c r="I1746" s="36"/>
      <c r="J1746" s="36"/>
      <c r="K1746" s="36"/>
      <c r="L1746" s="36"/>
      <c r="M1746" s="36"/>
      <c r="N1746" s="36"/>
      <c r="O1746" s="36"/>
      <c r="P1746" s="36"/>
      <c r="Q1746" s="37"/>
      <c r="R1746" s="13" t="s">
        <v>1015</v>
      </c>
      <c r="S1746" s="13" t="s">
        <v>41</v>
      </c>
      <c r="T1746" s="13" t="s">
        <v>42</v>
      </c>
      <c r="U1746" s="13" t="s">
        <v>42</v>
      </c>
      <c r="V1746" s="13" t="s">
        <v>1015</v>
      </c>
      <c r="W1746" s="13" t="s">
        <v>449</v>
      </c>
    </row>
    <row r="1747" spans="1:23" ht="15" customHeight="1" x14ac:dyDescent="0.2">
      <c r="A1747" s="32"/>
      <c r="B1747" s="34"/>
      <c r="C1747" s="11"/>
      <c r="D1747" s="8"/>
      <c r="E1747" s="35">
        <v>550</v>
      </c>
      <c r="F1747" s="36"/>
      <c r="G1747" s="36"/>
      <c r="H1747" s="36"/>
      <c r="I1747" s="36"/>
      <c r="J1747" s="36"/>
      <c r="K1747" s="36"/>
      <c r="L1747" s="36"/>
      <c r="M1747" s="36"/>
      <c r="N1747" s="36"/>
      <c r="O1747" s="36"/>
      <c r="P1747" s="36"/>
      <c r="Q1747" s="37"/>
      <c r="R1747" s="13" t="s">
        <v>1016</v>
      </c>
      <c r="S1747" s="13" t="s">
        <v>41</v>
      </c>
      <c r="T1747" s="13" t="s">
        <v>42</v>
      </c>
      <c r="U1747" s="13" t="s">
        <v>42</v>
      </c>
      <c r="V1747" s="13" t="s">
        <v>1016</v>
      </c>
      <c r="W1747" s="13" t="s">
        <v>449</v>
      </c>
    </row>
    <row r="1748" spans="1:23" ht="15" customHeight="1" x14ac:dyDescent="0.2">
      <c r="A1748" s="39">
        <v>401968</v>
      </c>
      <c r="B1748" s="40"/>
      <c r="C1748" s="20">
        <v>41800</v>
      </c>
      <c r="D1748" s="8"/>
      <c r="E1748" s="35">
        <v>500</v>
      </c>
      <c r="F1748" s="36"/>
      <c r="G1748" s="36"/>
      <c r="H1748" s="36"/>
      <c r="I1748" s="36"/>
      <c r="J1748" s="36"/>
      <c r="K1748" s="36"/>
      <c r="L1748" s="36"/>
      <c r="M1748" s="36"/>
      <c r="N1748" s="36"/>
      <c r="O1748" s="36"/>
      <c r="P1748" s="36"/>
      <c r="Q1748" s="37"/>
      <c r="R1748" s="13" t="s">
        <v>1017</v>
      </c>
      <c r="S1748" s="13" t="s">
        <v>41</v>
      </c>
      <c r="T1748" s="13" t="s">
        <v>42</v>
      </c>
      <c r="U1748" s="13" t="s">
        <v>42</v>
      </c>
      <c r="V1748" s="13" t="s">
        <v>1017</v>
      </c>
      <c r="W1748" s="13" t="s">
        <v>602</v>
      </c>
    </row>
    <row r="1749" spans="1:23" ht="15" customHeight="1" x14ac:dyDescent="0.2">
      <c r="A1749" s="24">
        <v>402355</v>
      </c>
      <c r="B1749" s="25"/>
      <c r="C1749" s="3">
        <v>41807</v>
      </c>
      <c r="D1749" s="8"/>
      <c r="E1749" s="35">
        <v>300</v>
      </c>
      <c r="F1749" s="36"/>
      <c r="G1749" s="36"/>
      <c r="H1749" s="36"/>
      <c r="I1749" s="36"/>
      <c r="J1749" s="36"/>
      <c r="K1749" s="36"/>
      <c r="L1749" s="36"/>
      <c r="M1749" s="36"/>
      <c r="N1749" s="36"/>
      <c r="O1749" s="36"/>
      <c r="P1749" s="36"/>
      <c r="Q1749" s="37"/>
      <c r="R1749" s="13" t="s">
        <v>1018</v>
      </c>
      <c r="S1749" s="13" t="s">
        <v>41</v>
      </c>
      <c r="T1749" s="13" t="s">
        <v>42</v>
      </c>
      <c r="U1749" s="13" t="s">
        <v>42</v>
      </c>
      <c r="V1749" s="13" t="s">
        <v>1018</v>
      </c>
      <c r="W1749" s="13" t="s">
        <v>207</v>
      </c>
    </row>
    <row r="1750" spans="1:23" ht="15" customHeight="1" x14ac:dyDescent="0.2">
      <c r="A1750" s="29"/>
      <c r="B1750" s="30"/>
      <c r="C1750" s="8"/>
      <c r="D1750" s="8"/>
      <c r="E1750" s="35">
        <v>100</v>
      </c>
      <c r="F1750" s="36"/>
      <c r="G1750" s="36"/>
      <c r="H1750" s="36"/>
      <c r="I1750" s="36"/>
      <c r="J1750" s="36"/>
      <c r="K1750" s="36"/>
      <c r="L1750" s="36"/>
      <c r="M1750" s="36"/>
      <c r="N1750" s="36"/>
      <c r="O1750" s="36"/>
      <c r="P1750" s="36"/>
      <c r="Q1750" s="37"/>
      <c r="R1750" s="13" t="s">
        <v>1019</v>
      </c>
      <c r="S1750" s="13" t="s">
        <v>41</v>
      </c>
      <c r="T1750" s="13" t="s">
        <v>42</v>
      </c>
      <c r="U1750" s="13" t="s">
        <v>42</v>
      </c>
      <c r="V1750" s="13" t="s">
        <v>1019</v>
      </c>
      <c r="W1750" s="13" t="s">
        <v>207</v>
      </c>
    </row>
    <row r="1751" spans="1:23" ht="15" customHeight="1" x14ac:dyDescent="0.2">
      <c r="A1751" s="29"/>
      <c r="B1751" s="30"/>
      <c r="C1751" s="8"/>
      <c r="D1751" s="8"/>
      <c r="E1751" s="35">
        <v>450</v>
      </c>
      <c r="F1751" s="36"/>
      <c r="G1751" s="36"/>
      <c r="H1751" s="36"/>
      <c r="I1751" s="36"/>
      <c r="J1751" s="36"/>
      <c r="K1751" s="36"/>
      <c r="L1751" s="36"/>
      <c r="M1751" s="36"/>
      <c r="N1751" s="36"/>
      <c r="O1751" s="36"/>
      <c r="P1751" s="36"/>
      <c r="Q1751" s="37"/>
      <c r="R1751" s="13" t="s">
        <v>1020</v>
      </c>
      <c r="S1751" s="13" t="s">
        <v>41</v>
      </c>
      <c r="T1751" s="13" t="s">
        <v>42</v>
      </c>
      <c r="U1751" s="13" t="s">
        <v>42</v>
      </c>
      <c r="V1751" s="13" t="s">
        <v>1020</v>
      </c>
      <c r="W1751" s="13" t="s">
        <v>207</v>
      </c>
    </row>
    <row r="1752" spans="1:23" ht="15" customHeight="1" x14ac:dyDescent="0.2">
      <c r="A1752" s="29"/>
      <c r="B1752" s="30"/>
      <c r="C1752" s="8"/>
      <c r="D1752" s="8"/>
      <c r="E1752" s="35">
        <v>100</v>
      </c>
      <c r="F1752" s="36"/>
      <c r="G1752" s="36"/>
      <c r="H1752" s="36"/>
      <c r="I1752" s="36"/>
      <c r="J1752" s="36"/>
      <c r="K1752" s="36"/>
      <c r="L1752" s="36"/>
      <c r="M1752" s="36"/>
      <c r="N1752" s="36"/>
      <c r="O1752" s="36"/>
      <c r="P1752" s="36"/>
      <c r="Q1752" s="37"/>
      <c r="R1752" s="13" t="s">
        <v>1021</v>
      </c>
      <c r="S1752" s="13" t="s">
        <v>41</v>
      </c>
      <c r="T1752" s="13" t="s">
        <v>42</v>
      </c>
      <c r="U1752" s="13" t="s">
        <v>42</v>
      </c>
      <c r="V1752" s="13" t="s">
        <v>1021</v>
      </c>
      <c r="W1752" s="13" t="s">
        <v>207</v>
      </c>
    </row>
    <row r="1753" spans="1:23" ht="15" customHeight="1" x14ac:dyDescent="0.2">
      <c r="A1753" s="32"/>
      <c r="B1753" s="34"/>
      <c r="C1753" s="11"/>
      <c r="D1753" s="11"/>
      <c r="E1753" s="35">
        <v>325</v>
      </c>
      <c r="F1753" s="36"/>
      <c r="G1753" s="36"/>
      <c r="H1753" s="36"/>
      <c r="I1753" s="36"/>
      <c r="J1753" s="36"/>
      <c r="K1753" s="36"/>
      <c r="L1753" s="36"/>
      <c r="M1753" s="36"/>
      <c r="N1753" s="36"/>
      <c r="O1753" s="36"/>
      <c r="P1753" s="36"/>
      <c r="Q1753" s="37"/>
      <c r="R1753" s="13" t="s">
        <v>1022</v>
      </c>
      <c r="S1753" s="13" t="s">
        <v>41</v>
      </c>
      <c r="T1753" s="13" t="s">
        <v>42</v>
      </c>
      <c r="U1753" s="13" t="s">
        <v>42</v>
      </c>
      <c r="V1753" s="13" t="s">
        <v>1022</v>
      </c>
      <c r="W1753" s="13" t="s">
        <v>567</v>
      </c>
    </row>
    <row r="1754" spans="1:23" ht="2.25" customHeight="1" x14ac:dyDescent="0.2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6"/>
    </row>
    <row r="1755" spans="1:23" ht="13.5" customHeight="1" x14ac:dyDescent="0.2">
      <c r="A1755" s="7"/>
      <c r="B1755" s="6"/>
      <c r="C1755" s="6"/>
      <c r="D1755" s="6"/>
      <c r="E1755" s="6"/>
      <c r="F1755" s="6"/>
      <c r="G1755" s="6"/>
      <c r="H1755" s="6"/>
      <c r="I1755" s="6"/>
      <c r="J1755" s="38">
        <f>SUM(hList_Frame_1!B1100:B1107)</f>
        <v>2525</v>
      </c>
      <c r="K1755" s="38"/>
      <c r="L1755" s="38"/>
      <c r="M1755" s="38"/>
      <c r="N1755" s="38"/>
      <c r="O1755" s="38"/>
      <c r="P1755" s="38"/>
      <c r="Q1755" s="38"/>
      <c r="R1755" s="6"/>
      <c r="S1755" s="6"/>
      <c r="T1755" s="6"/>
      <c r="U1755" s="6"/>
      <c r="V1755" s="6"/>
      <c r="W1755" s="17"/>
    </row>
    <row r="1756" spans="1:23" ht="13.5" customHeight="1" x14ac:dyDescent="0.2">
      <c r="A1756" s="10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9"/>
    </row>
    <row r="1757" spans="1:23" ht="15" customHeight="1" x14ac:dyDescent="0.2">
      <c r="A1757" s="24">
        <v>401653</v>
      </c>
      <c r="B1757" s="25"/>
      <c r="C1757" s="3">
        <v>41793</v>
      </c>
      <c r="D1757" s="4" t="s">
        <v>1023</v>
      </c>
      <c r="E1757" s="35">
        <v>1244.29</v>
      </c>
      <c r="F1757" s="36"/>
      <c r="G1757" s="36"/>
      <c r="H1757" s="36"/>
      <c r="I1757" s="36"/>
      <c r="J1757" s="36"/>
      <c r="K1757" s="36"/>
      <c r="L1757" s="36"/>
      <c r="M1757" s="36"/>
      <c r="N1757" s="36"/>
      <c r="O1757" s="36"/>
      <c r="P1757" s="36"/>
      <c r="Q1757" s="37"/>
      <c r="R1757" s="13" t="s">
        <v>613</v>
      </c>
      <c r="S1757" s="13" t="s">
        <v>33</v>
      </c>
      <c r="T1757" s="13" t="s">
        <v>30</v>
      </c>
      <c r="U1757" s="13" t="s">
        <v>31</v>
      </c>
      <c r="V1757" s="13" t="s">
        <v>613</v>
      </c>
      <c r="W1757" s="13" t="s">
        <v>34</v>
      </c>
    </row>
    <row r="1758" spans="1:23" ht="15" customHeight="1" x14ac:dyDescent="0.2">
      <c r="A1758" s="29"/>
      <c r="B1758" s="30"/>
      <c r="C1758" s="8"/>
      <c r="D1758" s="8"/>
      <c r="E1758" s="35">
        <v>1496.2</v>
      </c>
      <c r="F1758" s="36"/>
      <c r="G1758" s="36"/>
      <c r="H1758" s="36"/>
      <c r="I1758" s="36"/>
      <c r="J1758" s="36"/>
      <c r="K1758" s="36"/>
      <c r="L1758" s="36"/>
      <c r="M1758" s="36"/>
      <c r="N1758" s="36"/>
      <c r="O1758" s="36"/>
      <c r="P1758" s="36"/>
      <c r="Q1758" s="37"/>
      <c r="R1758" s="13" t="s">
        <v>16</v>
      </c>
      <c r="S1758" s="13" t="s">
        <v>261</v>
      </c>
      <c r="T1758" s="13" t="s">
        <v>13</v>
      </c>
      <c r="U1758" s="13" t="s">
        <v>14</v>
      </c>
      <c r="V1758" s="13" t="s">
        <v>16</v>
      </c>
      <c r="W1758" s="13" t="s">
        <v>15</v>
      </c>
    </row>
    <row r="1759" spans="1:23" ht="15" customHeight="1" x14ac:dyDescent="0.2">
      <c r="A1759" s="32"/>
      <c r="B1759" s="34"/>
      <c r="C1759" s="11"/>
      <c r="D1759" s="8"/>
      <c r="E1759" s="35">
        <v>190.56</v>
      </c>
      <c r="F1759" s="36"/>
      <c r="G1759" s="36"/>
      <c r="H1759" s="36"/>
      <c r="I1759" s="36"/>
      <c r="J1759" s="36"/>
      <c r="K1759" s="36"/>
      <c r="L1759" s="36"/>
      <c r="M1759" s="36"/>
      <c r="N1759" s="36"/>
      <c r="O1759" s="36"/>
      <c r="P1759" s="36"/>
      <c r="Q1759" s="37"/>
      <c r="R1759" s="13" t="s">
        <v>610</v>
      </c>
      <c r="S1759" s="13" t="s">
        <v>35</v>
      </c>
      <c r="T1759" s="13" t="s">
        <v>15</v>
      </c>
      <c r="U1759" s="13" t="s">
        <v>15</v>
      </c>
      <c r="V1759" s="13" t="s">
        <v>610</v>
      </c>
      <c r="W1759" s="13" t="s">
        <v>15</v>
      </c>
    </row>
    <row r="1760" spans="1:23" ht="15" customHeight="1" x14ac:dyDescent="0.2">
      <c r="A1760" s="24">
        <v>401969</v>
      </c>
      <c r="B1760" s="25"/>
      <c r="C1760" s="3">
        <v>41800</v>
      </c>
      <c r="D1760" s="8"/>
      <c r="E1760" s="26">
        <v>1341.19</v>
      </c>
      <c r="F1760" s="27"/>
      <c r="G1760" s="27"/>
      <c r="H1760" s="27"/>
      <c r="I1760" s="27"/>
      <c r="J1760" s="27"/>
      <c r="K1760" s="27"/>
      <c r="L1760" s="27"/>
      <c r="M1760" s="27"/>
      <c r="N1760" s="27"/>
      <c r="O1760" s="27"/>
      <c r="P1760" s="27"/>
      <c r="Q1760" s="28"/>
      <c r="R1760" s="4" t="s">
        <v>613</v>
      </c>
      <c r="S1760" s="4" t="s">
        <v>33</v>
      </c>
      <c r="T1760" s="4" t="s">
        <v>30</v>
      </c>
      <c r="U1760" s="4" t="s">
        <v>31</v>
      </c>
      <c r="V1760" s="4" t="s">
        <v>613</v>
      </c>
      <c r="W1760" s="4" t="s">
        <v>32</v>
      </c>
    </row>
    <row r="1761" spans="1:23" ht="14.25" customHeight="1" x14ac:dyDescent="0.2">
      <c r="A1761" s="29"/>
      <c r="B1761" s="30"/>
      <c r="C1761" s="8"/>
      <c r="D1761" s="8"/>
      <c r="E1761" s="29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0"/>
      <c r="R1761" s="8"/>
      <c r="S1761" s="11"/>
      <c r="T1761" s="11"/>
      <c r="U1761" s="11"/>
      <c r="V1761" s="8"/>
      <c r="W1761" s="12" t="s">
        <v>34</v>
      </c>
    </row>
    <row r="1762" spans="1:23" ht="15" customHeight="1" x14ac:dyDescent="0.2">
      <c r="A1762" s="29"/>
      <c r="B1762" s="30"/>
      <c r="C1762" s="8"/>
      <c r="D1762" s="8"/>
      <c r="E1762" s="32"/>
      <c r="F1762" s="33"/>
      <c r="G1762" s="33"/>
      <c r="H1762" s="33"/>
      <c r="I1762" s="33"/>
      <c r="J1762" s="33"/>
      <c r="K1762" s="33"/>
      <c r="L1762" s="33"/>
      <c r="M1762" s="33"/>
      <c r="N1762" s="33"/>
      <c r="O1762" s="33"/>
      <c r="P1762" s="33"/>
      <c r="Q1762" s="34"/>
      <c r="R1762" s="11"/>
      <c r="S1762" s="13" t="s">
        <v>25</v>
      </c>
      <c r="T1762" s="13" t="s">
        <v>30</v>
      </c>
      <c r="U1762" s="13" t="s">
        <v>186</v>
      </c>
      <c r="V1762" s="11"/>
      <c r="W1762" s="13" t="s">
        <v>15</v>
      </c>
    </row>
    <row r="1763" spans="1:23" ht="15" customHeight="1" x14ac:dyDescent="0.2">
      <c r="A1763" s="32"/>
      <c r="B1763" s="34"/>
      <c r="C1763" s="11"/>
      <c r="D1763" s="8"/>
      <c r="E1763" s="35">
        <v>267.18</v>
      </c>
      <c r="F1763" s="36"/>
      <c r="G1763" s="36"/>
      <c r="H1763" s="36"/>
      <c r="I1763" s="36"/>
      <c r="J1763" s="36"/>
      <c r="K1763" s="36"/>
      <c r="L1763" s="36"/>
      <c r="M1763" s="36"/>
      <c r="N1763" s="36"/>
      <c r="O1763" s="36"/>
      <c r="P1763" s="36"/>
      <c r="Q1763" s="37"/>
      <c r="R1763" s="13" t="s">
        <v>733</v>
      </c>
      <c r="S1763" s="13" t="s">
        <v>1024</v>
      </c>
      <c r="T1763" s="13" t="s">
        <v>86</v>
      </c>
      <c r="U1763" s="13" t="s">
        <v>87</v>
      </c>
      <c r="V1763" s="13" t="s">
        <v>733</v>
      </c>
      <c r="W1763" s="13" t="s">
        <v>15</v>
      </c>
    </row>
    <row r="1764" spans="1:23" ht="15" customHeight="1" x14ac:dyDescent="0.2">
      <c r="A1764" s="39">
        <v>402356</v>
      </c>
      <c r="B1764" s="40"/>
      <c r="C1764" s="20">
        <v>41807</v>
      </c>
      <c r="D1764" s="11"/>
      <c r="E1764" s="35">
        <v>73.069999999999993</v>
      </c>
      <c r="F1764" s="36"/>
      <c r="G1764" s="36"/>
      <c r="H1764" s="36"/>
      <c r="I1764" s="36"/>
      <c r="J1764" s="36"/>
      <c r="K1764" s="36"/>
      <c r="L1764" s="36"/>
      <c r="M1764" s="36"/>
      <c r="N1764" s="36"/>
      <c r="O1764" s="36"/>
      <c r="P1764" s="36"/>
      <c r="Q1764" s="37"/>
      <c r="R1764" s="13" t="s">
        <v>15</v>
      </c>
      <c r="S1764" s="13" t="s">
        <v>33</v>
      </c>
      <c r="T1764" s="13" t="s">
        <v>30</v>
      </c>
      <c r="U1764" s="13" t="s">
        <v>127</v>
      </c>
      <c r="V1764" s="13" t="s">
        <v>15</v>
      </c>
      <c r="W1764" s="13" t="s">
        <v>128</v>
      </c>
    </row>
    <row r="1765" spans="1:23" ht="3" customHeight="1" x14ac:dyDescent="0.2">
      <c r="A1765" s="14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6"/>
    </row>
    <row r="1766" spans="1:23" ht="12.75" customHeight="1" x14ac:dyDescent="0.2">
      <c r="A1766" s="7"/>
      <c r="B1766" s="6"/>
      <c r="C1766" s="6"/>
      <c r="D1766" s="6"/>
      <c r="E1766" s="6"/>
      <c r="F1766" s="6"/>
      <c r="G1766" s="6"/>
      <c r="H1766" s="6"/>
      <c r="I1766" s="6"/>
      <c r="J1766" s="38">
        <f>SUM(hList_Frame_1!B1108:B1115)</f>
        <v>4612.49</v>
      </c>
      <c r="K1766" s="38"/>
      <c r="L1766" s="38"/>
      <c r="M1766" s="38"/>
      <c r="N1766" s="38"/>
      <c r="O1766" s="38"/>
      <c r="P1766" s="38"/>
      <c r="Q1766" s="38"/>
      <c r="R1766" s="6"/>
      <c r="S1766" s="6"/>
      <c r="T1766" s="6"/>
      <c r="U1766" s="6"/>
      <c r="V1766" s="6"/>
      <c r="W1766" s="17"/>
    </row>
    <row r="1767" spans="1:23" ht="13.5" customHeight="1" x14ac:dyDescent="0.2">
      <c r="A1767" s="10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9"/>
    </row>
    <row r="1768" spans="1:23" ht="15" customHeight="1" x14ac:dyDescent="0.2">
      <c r="A1768" s="24">
        <v>401970</v>
      </c>
      <c r="B1768" s="25"/>
      <c r="C1768" s="3">
        <v>41800</v>
      </c>
      <c r="D1768" s="4" t="s">
        <v>1025</v>
      </c>
      <c r="E1768" s="35">
        <v>961.5</v>
      </c>
      <c r="F1768" s="36"/>
      <c r="G1768" s="36"/>
      <c r="H1768" s="36"/>
      <c r="I1768" s="36"/>
      <c r="J1768" s="36"/>
      <c r="K1768" s="36"/>
      <c r="L1768" s="36"/>
      <c r="M1768" s="36"/>
      <c r="N1768" s="36"/>
      <c r="O1768" s="36"/>
      <c r="P1768" s="36"/>
      <c r="Q1768" s="37"/>
      <c r="R1768" s="13" t="s">
        <v>823</v>
      </c>
      <c r="S1768" s="13" t="s">
        <v>826</v>
      </c>
      <c r="T1768" s="13" t="s">
        <v>86</v>
      </c>
      <c r="U1768" s="13" t="s">
        <v>87</v>
      </c>
      <c r="V1768" s="13" t="s">
        <v>823</v>
      </c>
      <c r="W1768" s="13" t="s">
        <v>15</v>
      </c>
    </row>
    <row r="1769" spans="1:23" ht="15" customHeight="1" x14ac:dyDescent="0.2">
      <c r="A1769" s="29"/>
      <c r="B1769" s="30"/>
      <c r="C1769" s="8"/>
      <c r="D1769" s="8"/>
      <c r="E1769" s="35">
        <v>-951.64</v>
      </c>
      <c r="F1769" s="36"/>
      <c r="G1769" s="36"/>
      <c r="H1769" s="36"/>
      <c r="I1769" s="36"/>
      <c r="J1769" s="36"/>
      <c r="K1769" s="36"/>
      <c r="L1769" s="36"/>
      <c r="M1769" s="36"/>
      <c r="N1769" s="36"/>
      <c r="O1769" s="36"/>
      <c r="P1769" s="36"/>
      <c r="Q1769" s="37"/>
      <c r="R1769" s="13" t="s">
        <v>1026</v>
      </c>
      <c r="S1769" s="13" t="s">
        <v>826</v>
      </c>
      <c r="T1769" s="13" t="s">
        <v>86</v>
      </c>
      <c r="U1769" s="13" t="s">
        <v>87</v>
      </c>
      <c r="V1769" s="13" t="s">
        <v>1026</v>
      </c>
      <c r="W1769" s="13" t="s">
        <v>15</v>
      </c>
    </row>
    <row r="1770" spans="1:23" ht="15" customHeight="1" x14ac:dyDescent="0.2">
      <c r="A1770" s="32"/>
      <c r="B1770" s="34"/>
      <c r="C1770" s="11"/>
      <c r="D1770" s="11"/>
      <c r="E1770" s="35">
        <v>951.64</v>
      </c>
      <c r="F1770" s="36"/>
      <c r="G1770" s="36"/>
      <c r="H1770" s="36"/>
      <c r="I1770" s="36"/>
      <c r="J1770" s="36"/>
      <c r="K1770" s="36"/>
      <c r="L1770" s="36"/>
      <c r="M1770" s="36"/>
      <c r="N1770" s="36"/>
      <c r="O1770" s="36"/>
      <c r="P1770" s="36"/>
      <c r="Q1770" s="37"/>
      <c r="R1770" s="13" t="s">
        <v>1027</v>
      </c>
      <c r="S1770" s="13" t="s">
        <v>826</v>
      </c>
      <c r="T1770" s="13" t="s">
        <v>86</v>
      </c>
      <c r="U1770" s="13" t="s">
        <v>87</v>
      </c>
      <c r="V1770" s="13" t="s">
        <v>1027</v>
      </c>
      <c r="W1770" s="13" t="s">
        <v>15</v>
      </c>
    </row>
    <row r="1771" spans="1:23" ht="2.25" customHeight="1" x14ac:dyDescent="0.2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6"/>
    </row>
    <row r="1772" spans="1:23" ht="12.75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38">
        <f>SUM(hList_Frame_1!B1116:B1118)</f>
        <v>961.5</v>
      </c>
      <c r="M1772" s="38"/>
      <c r="N1772" s="38"/>
      <c r="O1772" s="38"/>
      <c r="P1772" s="38"/>
      <c r="Q1772" s="38"/>
      <c r="R1772" s="6"/>
      <c r="S1772" s="6"/>
      <c r="T1772" s="6"/>
      <c r="U1772" s="6"/>
      <c r="V1772" s="6"/>
      <c r="W1772" s="17"/>
    </row>
    <row r="1773" spans="1:23" ht="14.25" customHeight="1" x14ac:dyDescent="0.2">
      <c r="A1773" s="10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9"/>
    </row>
    <row r="1774" spans="1:23" ht="15" customHeight="1" x14ac:dyDescent="0.2">
      <c r="A1774" s="39">
        <v>401971</v>
      </c>
      <c r="B1774" s="40"/>
      <c r="C1774" s="20">
        <v>41800</v>
      </c>
      <c r="D1774" s="13" t="s">
        <v>994</v>
      </c>
      <c r="E1774" s="35">
        <v>3500</v>
      </c>
      <c r="F1774" s="36"/>
      <c r="G1774" s="36"/>
      <c r="H1774" s="36"/>
      <c r="I1774" s="36"/>
      <c r="J1774" s="36"/>
      <c r="K1774" s="36"/>
      <c r="L1774" s="36"/>
      <c r="M1774" s="36"/>
      <c r="N1774" s="36"/>
      <c r="O1774" s="36"/>
      <c r="P1774" s="36"/>
      <c r="Q1774" s="37"/>
      <c r="R1774" s="13" t="s">
        <v>995</v>
      </c>
      <c r="S1774" s="13" t="s">
        <v>41</v>
      </c>
      <c r="T1774" s="13" t="s">
        <v>42</v>
      </c>
      <c r="U1774" s="13" t="s">
        <v>42</v>
      </c>
      <c r="V1774" s="13" t="s">
        <v>995</v>
      </c>
      <c r="W1774" s="13" t="s">
        <v>1028</v>
      </c>
    </row>
    <row r="1775" spans="1:23" ht="2.25" customHeight="1" x14ac:dyDescent="0.2">
      <c r="A1775" s="14"/>
      <c r="B1775" s="15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6"/>
    </row>
    <row r="1776" spans="1:23" ht="13.5" customHeight="1" x14ac:dyDescent="0.2">
      <c r="A1776" s="7"/>
      <c r="B1776" s="6"/>
      <c r="C1776" s="6"/>
      <c r="D1776" s="6"/>
      <c r="E1776" s="6"/>
      <c r="F1776" s="6"/>
      <c r="G1776" s="6"/>
      <c r="H1776" s="6"/>
      <c r="I1776" s="6"/>
      <c r="J1776" s="38">
        <f>SUM(hList_Frame_1!B1119:B1119)</f>
        <v>3500</v>
      </c>
      <c r="K1776" s="38"/>
      <c r="L1776" s="38"/>
      <c r="M1776" s="38"/>
      <c r="N1776" s="38"/>
      <c r="O1776" s="38"/>
      <c r="P1776" s="38"/>
      <c r="Q1776" s="38"/>
      <c r="R1776" s="6"/>
      <c r="S1776" s="6"/>
      <c r="T1776" s="6"/>
      <c r="U1776" s="6"/>
      <c r="V1776" s="6"/>
      <c r="W1776" s="17"/>
    </row>
    <row r="1777" spans="1:23" ht="13.5" customHeight="1" x14ac:dyDescent="0.2">
      <c r="A1777" s="10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9"/>
    </row>
    <row r="1778" spans="1:23" ht="15" customHeight="1" x14ac:dyDescent="0.2">
      <c r="A1778" s="39">
        <v>401972</v>
      </c>
      <c r="B1778" s="40"/>
      <c r="C1778" s="20">
        <v>41800</v>
      </c>
      <c r="D1778" s="13" t="s">
        <v>1029</v>
      </c>
      <c r="E1778" s="35">
        <v>500</v>
      </c>
      <c r="F1778" s="36"/>
      <c r="G1778" s="36"/>
      <c r="H1778" s="36"/>
      <c r="I1778" s="36"/>
      <c r="J1778" s="36"/>
      <c r="K1778" s="36"/>
      <c r="L1778" s="36"/>
      <c r="M1778" s="36"/>
      <c r="N1778" s="36"/>
      <c r="O1778" s="36"/>
      <c r="P1778" s="36"/>
      <c r="Q1778" s="37"/>
      <c r="R1778" s="13" t="s">
        <v>560</v>
      </c>
      <c r="S1778" s="13" t="s">
        <v>695</v>
      </c>
      <c r="T1778" s="13" t="s">
        <v>69</v>
      </c>
      <c r="U1778" s="13" t="s">
        <v>70</v>
      </c>
      <c r="V1778" s="13" t="s">
        <v>560</v>
      </c>
      <c r="W1778" s="13" t="s">
        <v>15</v>
      </c>
    </row>
    <row r="1779" spans="1:23" ht="2.25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6"/>
    </row>
    <row r="1780" spans="1:23" ht="12.75" customHeight="1" x14ac:dyDescent="0.2">
      <c r="A1780" s="7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38">
        <f>SUM(hList_Frame_1!B1120:B1120)</f>
        <v>500</v>
      </c>
      <c r="M1780" s="38"/>
      <c r="N1780" s="38"/>
      <c r="O1780" s="38"/>
      <c r="P1780" s="38"/>
      <c r="Q1780" s="38"/>
      <c r="R1780" s="6"/>
      <c r="S1780" s="6"/>
      <c r="T1780" s="6"/>
      <c r="U1780" s="6"/>
      <c r="V1780" s="6"/>
      <c r="W1780" s="17"/>
    </row>
    <row r="1781" spans="1:23" ht="14.25" customHeight="1" x14ac:dyDescent="0.2">
      <c r="A1781" s="10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9"/>
    </row>
    <row r="1782" spans="1:23" ht="15" customHeight="1" x14ac:dyDescent="0.2">
      <c r="A1782" s="39">
        <v>401654</v>
      </c>
      <c r="B1782" s="40"/>
      <c r="C1782" s="20">
        <v>41793</v>
      </c>
      <c r="D1782" s="13" t="s">
        <v>1030</v>
      </c>
      <c r="E1782" s="35">
        <v>15215</v>
      </c>
      <c r="F1782" s="36"/>
      <c r="G1782" s="36"/>
      <c r="H1782" s="36"/>
      <c r="I1782" s="36"/>
      <c r="J1782" s="36"/>
      <c r="K1782" s="36"/>
      <c r="L1782" s="36"/>
      <c r="M1782" s="36"/>
      <c r="N1782" s="36"/>
      <c r="O1782" s="36"/>
      <c r="P1782" s="36"/>
      <c r="Q1782" s="37"/>
      <c r="R1782" s="13" t="s">
        <v>71</v>
      </c>
      <c r="S1782" s="13" t="s">
        <v>772</v>
      </c>
      <c r="T1782" s="13" t="s">
        <v>63</v>
      </c>
      <c r="U1782" s="13" t="s">
        <v>138</v>
      </c>
      <c r="V1782" s="13" t="s">
        <v>71</v>
      </c>
      <c r="W1782" s="13" t="s">
        <v>1031</v>
      </c>
    </row>
    <row r="1783" spans="1:23" ht="2.25" customHeight="1" x14ac:dyDescent="0.2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6"/>
    </row>
    <row r="1784" spans="1:23" ht="13.5" customHeight="1" x14ac:dyDescent="0.2">
      <c r="A1784" s="7"/>
      <c r="B1784" s="6"/>
      <c r="C1784" s="6"/>
      <c r="D1784" s="6"/>
      <c r="E1784" s="6"/>
      <c r="F1784" s="6"/>
      <c r="G1784" s="6"/>
      <c r="H1784" s="38">
        <f>SUM(hList_Frame_1!B1121:B1121)</f>
        <v>15215</v>
      </c>
      <c r="I1784" s="38"/>
      <c r="J1784" s="38"/>
      <c r="K1784" s="38"/>
      <c r="L1784" s="38"/>
      <c r="M1784" s="38"/>
      <c r="N1784" s="38"/>
      <c r="O1784" s="38"/>
      <c r="P1784" s="38"/>
      <c r="Q1784" s="38"/>
      <c r="R1784" s="6"/>
      <c r="S1784" s="6"/>
      <c r="T1784" s="6"/>
      <c r="U1784" s="6"/>
      <c r="V1784" s="6"/>
      <c r="W1784" s="17"/>
    </row>
    <row r="1785" spans="1:23" ht="13.5" customHeight="1" x14ac:dyDescent="0.2">
      <c r="A1785" s="10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9"/>
    </row>
    <row r="1786" spans="1:23" ht="15" customHeight="1" x14ac:dyDescent="0.2">
      <c r="A1786" s="39">
        <v>401973</v>
      </c>
      <c r="B1786" s="40"/>
      <c r="C1786" s="20">
        <v>41800</v>
      </c>
      <c r="D1786" s="13" t="s">
        <v>1032</v>
      </c>
      <c r="E1786" s="35">
        <v>64.69</v>
      </c>
      <c r="F1786" s="36"/>
      <c r="G1786" s="36"/>
      <c r="H1786" s="36"/>
      <c r="I1786" s="36"/>
      <c r="J1786" s="36"/>
      <c r="K1786" s="36"/>
      <c r="L1786" s="36"/>
      <c r="M1786" s="36"/>
      <c r="N1786" s="36"/>
      <c r="O1786" s="36"/>
      <c r="P1786" s="36"/>
      <c r="Q1786" s="37"/>
      <c r="R1786" s="13" t="s">
        <v>15</v>
      </c>
      <c r="S1786" s="13" t="s">
        <v>228</v>
      </c>
      <c r="T1786" s="13" t="s">
        <v>111</v>
      </c>
      <c r="U1786" s="13" t="s">
        <v>112</v>
      </c>
      <c r="V1786" s="13" t="s">
        <v>15</v>
      </c>
      <c r="W1786" s="13" t="s">
        <v>15</v>
      </c>
    </row>
    <row r="1787" spans="1:23" ht="2.25" customHeight="1" x14ac:dyDescent="0.2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6"/>
    </row>
    <row r="1788" spans="1:23" ht="12.7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38">
        <f>SUM(hList_Frame_1!B1122:B1122)</f>
        <v>64.69</v>
      </c>
      <c r="P1788" s="38"/>
      <c r="Q1788" s="38"/>
      <c r="R1788" s="6"/>
      <c r="S1788" s="6"/>
      <c r="T1788" s="6"/>
      <c r="U1788" s="6"/>
      <c r="V1788" s="6"/>
      <c r="W1788" s="17"/>
    </row>
    <row r="1789" spans="1:23" ht="14.25" customHeight="1" x14ac:dyDescent="0.2">
      <c r="A1789" s="10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9"/>
    </row>
    <row r="1790" spans="1:23" ht="15" customHeight="1" x14ac:dyDescent="0.2">
      <c r="A1790" s="39">
        <v>401974</v>
      </c>
      <c r="B1790" s="40"/>
      <c r="C1790" s="20">
        <v>41800</v>
      </c>
      <c r="D1790" s="4" t="s">
        <v>1033</v>
      </c>
      <c r="E1790" s="35">
        <v>966</v>
      </c>
      <c r="F1790" s="36"/>
      <c r="G1790" s="36"/>
      <c r="H1790" s="36"/>
      <c r="I1790" s="36"/>
      <c r="J1790" s="36"/>
      <c r="K1790" s="36"/>
      <c r="L1790" s="36"/>
      <c r="M1790" s="36"/>
      <c r="N1790" s="36"/>
      <c r="O1790" s="36"/>
      <c r="P1790" s="36"/>
      <c r="Q1790" s="37"/>
      <c r="R1790" s="13" t="s">
        <v>67</v>
      </c>
      <c r="S1790" s="13" t="s">
        <v>68</v>
      </c>
      <c r="T1790" s="13" t="s">
        <v>69</v>
      </c>
      <c r="U1790" s="13" t="s">
        <v>70</v>
      </c>
      <c r="V1790" s="13" t="s">
        <v>67</v>
      </c>
      <c r="W1790" s="13" t="s">
        <v>15</v>
      </c>
    </row>
    <row r="1791" spans="1:23" ht="15" customHeight="1" x14ac:dyDescent="0.2">
      <c r="A1791" s="39">
        <v>402357</v>
      </c>
      <c r="B1791" s="40"/>
      <c r="C1791" s="20">
        <v>41807</v>
      </c>
      <c r="D1791" s="11"/>
      <c r="E1791" s="35">
        <v>98</v>
      </c>
      <c r="F1791" s="36"/>
      <c r="G1791" s="36"/>
      <c r="H1791" s="36"/>
      <c r="I1791" s="36"/>
      <c r="J1791" s="36"/>
      <c r="K1791" s="36"/>
      <c r="L1791" s="36"/>
      <c r="M1791" s="36"/>
      <c r="N1791" s="36"/>
      <c r="O1791" s="36"/>
      <c r="P1791" s="36"/>
      <c r="Q1791" s="37"/>
      <c r="R1791" s="13" t="s">
        <v>67</v>
      </c>
      <c r="S1791" s="13" t="s">
        <v>74</v>
      </c>
      <c r="T1791" s="13" t="s">
        <v>75</v>
      </c>
      <c r="U1791" s="13" t="s">
        <v>76</v>
      </c>
      <c r="V1791" s="13" t="s">
        <v>67</v>
      </c>
      <c r="W1791" s="13" t="s">
        <v>15</v>
      </c>
    </row>
    <row r="1792" spans="1:23" ht="2.25" customHeight="1" x14ac:dyDescent="0.2">
      <c r="A1792" s="14"/>
      <c r="B1792" s="15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6"/>
    </row>
    <row r="1793" spans="1:23" ht="12.75" customHeight="1" x14ac:dyDescent="0.2">
      <c r="A1793" s="7"/>
      <c r="B1793" s="6"/>
      <c r="C1793" s="6"/>
      <c r="D1793" s="6"/>
      <c r="E1793" s="6"/>
      <c r="F1793" s="6"/>
      <c r="G1793" s="6"/>
      <c r="H1793" s="6"/>
      <c r="I1793" s="6"/>
      <c r="J1793" s="38">
        <f>SUM(hList_Frame_1!B1123:B1124)</f>
        <v>1064</v>
      </c>
      <c r="K1793" s="38"/>
      <c r="L1793" s="38"/>
      <c r="M1793" s="38"/>
      <c r="N1793" s="38"/>
      <c r="O1793" s="38"/>
      <c r="P1793" s="38"/>
      <c r="Q1793" s="38"/>
      <c r="R1793" s="6"/>
      <c r="S1793" s="6"/>
      <c r="T1793" s="6"/>
      <c r="U1793" s="6"/>
      <c r="V1793" s="6"/>
      <c r="W1793" s="17"/>
    </row>
    <row r="1794" spans="1:23" ht="14.25" customHeight="1" x14ac:dyDescent="0.2">
      <c r="A1794" s="10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9"/>
    </row>
    <row r="1795" spans="1:23" ht="15" customHeight="1" x14ac:dyDescent="0.2">
      <c r="A1795" s="39">
        <v>402358</v>
      </c>
      <c r="B1795" s="40"/>
      <c r="C1795" s="20">
        <v>41807</v>
      </c>
      <c r="D1795" s="13" t="s">
        <v>1034</v>
      </c>
      <c r="E1795" s="35">
        <v>204.96</v>
      </c>
      <c r="F1795" s="36"/>
      <c r="G1795" s="36"/>
      <c r="H1795" s="36"/>
      <c r="I1795" s="36"/>
      <c r="J1795" s="36"/>
      <c r="K1795" s="36"/>
      <c r="L1795" s="36"/>
      <c r="M1795" s="36"/>
      <c r="N1795" s="36"/>
      <c r="O1795" s="36"/>
      <c r="P1795" s="36"/>
      <c r="Q1795" s="37"/>
      <c r="R1795" s="13" t="s">
        <v>15</v>
      </c>
      <c r="S1795" s="13" t="s">
        <v>115</v>
      </c>
      <c r="T1795" s="13" t="s">
        <v>167</v>
      </c>
      <c r="U1795" s="13" t="s">
        <v>168</v>
      </c>
      <c r="V1795" s="13" t="s">
        <v>15</v>
      </c>
      <c r="W1795" s="13" t="s">
        <v>15</v>
      </c>
    </row>
    <row r="1796" spans="1:23" ht="2.25" customHeight="1" x14ac:dyDescent="0.2">
      <c r="A1796" s="14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6"/>
    </row>
    <row r="1797" spans="1:23" ht="13.5" customHeight="1" x14ac:dyDescent="0.2">
      <c r="A1797" s="7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38">
        <f>SUM(hList_Frame_1!B1125:B1125)</f>
        <v>204.96</v>
      </c>
      <c r="M1797" s="38"/>
      <c r="N1797" s="38"/>
      <c r="O1797" s="38"/>
      <c r="P1797" s="38"/>
      <c r="Q1797" s="38"/>
      <c r="R1797" s="6"/>
      <c r="S1797" s="6"/>
      <c r="T1797" s="6"/>
      <c r="U1797" s="6"/>
      <c r="V1797" s="6"/>
      <c r="W1797" s="17"/>
    </row>
    <row r="1798" spans="1:23" ht="13.5" customHeight="1" x14ac:dyDescent="0.2">
      <c r="A1798" s="10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9"/>
    </row>
    <row r="1799" spans="1:23" ht="15" customHeight="1" x14ac:dyDescent="0.2">
      <c r="A1799" s="24">
        <v>401975</v>
      </c>
      <c r="B1799" s="25"/>
      <c r="C1799" s="3">
        <v>41800</v>
      </c>
      <c r="D1799" s="4" t="s">
        <v>1035</v>
      </c>
      <c r="E1799" s="35">
        <v>114</v>
      </c>
      <c r="F1799" s="36"/>
      <c r="G1799" s="36"/>
      <c r="H1799" s="36"/>
      <c r="I1799" s="36"/>
      <c r="J1799" s="36"/>
      <c r="K1799" s="36"/>
      <c r="L1799" s="36"/>
      <c r="M1799" s="36"/>
      <c r="N1799" s="36"/>
      <c r="O1799" s="36"/>
      <c r="P1799" s="36"/>
      <c r="Q1799" s="37"/>
      <c r="R1799" s="13" t="s">
        <v>1036</v>
      </c>
      <c r="S1799" s="13" t="s">
        <v>498</v>
      </c>
      <c r="T1799" s="13" t="s">
        <v>183</v>
      </c>
      <c r="U1799" s="13" t="s">
        <v>184</v>
      </c>
      <c r="V1799" s="13" t="s">
        <v>1036</v>
      </c>
      <c r="W1799" s="13" t="s">
        <v>15</v>
      </c>
    </row>
    <row r="1800" spans="1:23" ht="15" customHeight="1" x14ac:dyDescent="0.2">
      <c r="A1800" s="32"/>
      <c r="B1800" s="34"/>
      <c r="C1800" s="11"/>
      <c r="D1800" s="8"/>
      <c r="E1800" s="35">
        <v>735.27</v>
      </c>
      <c r="F1800" s="36"/>
      <c r="G1800" s="36"/>
      <c r="H1800" s="36"/>
      <c r="I1800" s="36"/>
      <c r="J1800" s="36"/>
      <c r="K1800" s="36"/>
      <c r="L1800" s="36"/>
      <c r="M1800" s="36"/>
      <c r="N1800" s="36"/>
      <c r="O1800" s="36"/>
      <c r="P1800" s="36"/>
      <c r="Q1800" s="37"/>
      <c r="R1800" s="13" t="s">
        <v>210</v>
      </c>
      <c r="S1800" s="13" t="s">
        <v>749</v>
      </c>
      <c r="T1800" s="13" t="s">
        <v>72</v>
      </c>
      <c r="U1800" s="13" t="s">
        <v>300</v>
      </c>
      <c r="V1800" s="13" t="s">
        <v>210</v>
      </c>
      <c r="W1800" s="13" t="s">
        <v>1037</v>
      </c>
    </row>
    <row r="1801" spans="1:23" ht="15" customHeight="1" x14ac:dyDescent="0.2">
      <c r="A1801" s="39">
        <v>402359</v>
      </c>
      <c r="B1801" s="40"/>
      <c r="C1801" s="20">
        <v>41807</v>
      </c>
      <c r="D1801" s="11"/>
      <c r="E1801" s="35">
        <v>367.63</v>
      </c>
      <c r="F1801" s="36"/>
      <c r="G1801" s="36"/>
      <c r="H1801" s="36"/>
      <c r="I1801" s="36"/>
      <c r="J1801" s="36"/>
      <c r="K1801" s="36"/>
      <c r="L1801" s="36"/>
      <c r="M1801" s="36"/>
      <c r="N1801" s="36"/>
      <c r="O1801" s="36"/>
      <c r="P1801" s="36"/>
      <c r="Q1801" s="37"/>
      <c r="R1801" s="13" t="s">
        <v>210</v>
      </c>
      <c r="S1801" s="13" t="s">
        <v>749</v>
      </c>
      <c r="T1801" s="13" t="s">
        <v>102</v>
      </c>
      <c r="U1801" s="13" t="s">
        <v>750</v>
      </c>
      <c r="V1801" s="13" t="s">
        <v>210</v>
      </c>
      <c r="W1801" s="13" t="s">
        <v>904</v>
      </c>
    </row>
    <row r="1802" spans="1:23" ht="2.25" customHeight="1" x14ac:dyDescent="0.2">
      <c r="A1802" s="14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6"/>
    </row>
    <row r="1803" spans="1:23" ht="13.5" customHeight="1" x14ac:dyDescent="0.2">
      <c r="A1803" s="7"/>
      <c r="B1803" s="6"/>
      <c r="C1803" s="6"/>
      <c r="D1803" s="6"/>
      <c r="E1803" s="6"/>
      <c r="F1803" s="6"/>
      <c r="G1803" s="6"/>
      <c r="H1803" s="6"/>
      <c r="I1803" s="6"/>
      <c r="J1803" s="38">
        <f>SUM(hList_Frame_1!B1126:B1128)</f>
        <v>1216.9000000000001</v>
      </c>
      <c r="K1803" s="38"/>
      <c r="L1803" s="38"/>
      <c r="M1803" s="38"/>
      <c r="N1803" s="38"/>
      <c r="O1803" s="38"/>
      <c r="P1803" s="38"/>
      <c r="Q1803" s="38"/>
      <c r="R1803" s="6"/>
      <c r="S1803" s="6"/>
      <c r="T1803" s="6"/>
      <c r="U1803" s="6"/>
      <c r="V1803" s="6"/>
      <c r="W1803" s="17"/>
    </row>
    <row r="1804" spans="1:23" ht="13.5" customHeight="1" x14ac:dyDescent="0.2">
      <c r="A1804" s="10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9"/>
    </row>
    <row r="1805" spans="1:23" ht="15" customHeight="1" x14ac:dyDescent="0.2">
      <c r="A1805" s="24">
        <v>401976</v>
      </c>
      <c r="B1805" s="25"/>
      <c r="C1805" s="3">
        <v>41800</v>
      </c>
      <c r="D1805" s="4" t="s">
        <v>1038</v>
      </c>
      <c r="E1805" s="26">
        <v>7.46</v>
      </c>
      <c r="F1805" s="27"/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8"/>
      <c r="R1805" s="4" t="s">
        <v>1039</v>
      </c>
      <c r="S1805" s="13" t="s">
        <v>101</v>
      </c>
      <c r="T1805" s="13" t="s">
        <v>162</v>
      </c>
      <c r="U1805" s="13" t="s">
        <v>163</v>
      </c>
      <c r="V1805" s="4" t="s">
        <v>1039</v>
      </c>
      <c r="W1805" s="13" t="s">
        <v>15</v>
      </c>
    </row>
    <row r="1806" spans="1:23" ht="15" customHeight="1" x14ac:dyDescent="0.2">
      <c r="A1806" s="32"/>
      <c r="B1806" s="34"/>
      <c r="C1806" s="11"/>
      <c r="D1806" s="8"/>
      <c r="E1806" s="32"/>
      <c r="F1806" s="33"/>
      <c r="G1806" s="33"/>
      <c r="H1806" s="33"/>
      <c r="I1806" s="33"/>
      <c r="J1806" s="33"/>
      <c r="K1806" s="33"/>
      <c r="L1806" s="33"/>
      <c r="M1806" s="33"/>
      <c r="N1806" s="33"/>
      <c r="O1806" s="33"/>
      <c r="P1806" s="33"/>
      <c r="Q1806" s="34"/>
      <c r="R1806" s="11"/>
      <c r="S1806" s="13" t="s">
        <v>216</v>
      </c>
      <c r="T1806" s="13" t="s">
        <v>15</v>
      </c>
      <c r="U1806" s="13" t="s">
        <v>15</v>
      </c>
      <c r="V1806" s="11"/>
      <c r="W1806" s="13" t="s">
        <v>15</v>
      </c>
    </row>
    <row r="1807" spans="1:23" ht="15" customHeight="1" x14ac:dyDescent="0.2">
      <c r="A1807" s="39">
        <v>402360</v>
      </c>
      <c r="B1807" s="40"/>
      <c r="C1807" s="20">
        <v>41807</v>
      </c>
      <c r="D1807" s="11"/>
      <c r="E1807" s="35">
        <v>948</v>
      </c>
      <c r="F1807" s="36"/>
      <c r="G1807" s="36"/>
      <c r="H1807" s="36"/>
      <c r="I1807" s="36"/>
      <c r="J1807" s="36"/>
      <c r="K1807" s="36"/>
      <c r="L1807" s="36"/>
      <c r="M1807" s="36"/>
      <c r="N1807" s="36"/>
      <c r="O1807" s="36"/>
      <c r="P1807" s="36"/>
      <c r="Q1807" s="37"/>
      <c r="R1807" s="13" t="s">
        <v>15</v>
      </c>
      <c r="S1807" s="13" t="s">
        <v>216</v>
      </c>
      <c r="T1807" s="13" t="s">
        <v>15</v>
      </c>
      <c r="U1807" s="13" t="s">
        <v>15</v>
      </c>
      <c r="V1807" s="13" t="s">
        <v>15</v>
      </c>
      <c r="W1807" s="13" t="s">
        <v>15</v>
      </c>
    </row>
    <row r="1808" spans="1:23" ht="2.25" customHeight="1" x14ac:dyDescent="0.2">
      <c r="A1808" s="14"/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6"/>
    </row>
    <row r="1809" spans="1:23" ht="12.75" customHeight="1" x14ac:dyDescent="0.2">
      <c r="A1809" s="7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38">
        <f>SUM(hList_Frame_1!B1129:B1131)</f>
        <v>955.46</v>
      </c>
      <c r="M1809" s="38"/>
      <c r="N1809" s="38"/>
      <c r="O1809" s="38"/>
      <c r="P1809" s="38"/>
      <c r="Q1809" s="38"/>
      <c r="R1809" s="6"/>
      <c r="S1809" s="6"/>
      <c r="T1809" s="6"/>
      <c r="U1809" s="6"/>
      <c r="V1809" s="6"/>
      <c r="W1809" s="17"/>
    </row>
    <row r="1810" spans="1:23" ht="14.25" customHeight="1" x14ac:dyDescent="0.2">
      <c r="A1810" s="10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9"/>
    </row>
    <row r="1811" spans="1:23" ht="15" customHeight="1" x14ac:dyDescent="0.2">
      <c r="A1811" s="39">
        <v>401977</v>
      </c>
      <c r="B1811" s="40"/>
      <c r="C1811" s="20">
        <v>41800</v>
      </c>
      <c r="D1811" s="13" t="s">
        <v>1040</v>
      </c>
      <c r="E1811" s="35">
        <v>27.44</v>
      </c>
      <c r="F1811" s="36"/>
      <c r="G1811" s="36"/>
      <c r="H1811" s="36"/>
      <c r="I1811" s="36"/>
      <c r="J1811" s="36"/>
      <c r="K1811" s="36"/>
      <c r="L1811" s="36"/>
      <c r="M1811" s="36"/>
      <c r="N1811" s="36"/>
      <c r="O1811" s="36"/>
      <c r="P1811" s="36"/>
      <c r="Q1811" s="37"/>
      <c r="R1811" s="13" t="s">
        <v>15</v>
      </c>
      <c r="S1811" s="13" t="s">
        <v>115</v>
      </c>
      <c r="T1811" s="13" t="s">
        <v>192</v>
      </c>
      <c r="U1811" s="13" t="s">
        <v>193</v>
      </c>
      <c r="V1811" s="13" t="s">
        <v>15</v>
      </c>
      <c r="W1811" s="13" t="s">
        <v>15</v>
      </c>
    </row>
    <row r="1812" spans="1:23" ht="2.25" customHeight="1" x14ac:dyDescent="0.2">
      <c r="A1812" s="14"/>
      <c r="B1812" s="15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6"/>
    </row>
    <row r="1813" spans="1:23" ht="13.5" customHeight="1" x14ac:dyDescent="0.2">
      <c r="A1813" s="7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38">
        <f>SUM(hList_Frame_1!B1132:B1132)</f>
        <v>27.44</v>
      </c>
      <c r="P1813" s="38"/>
      <c r="Q1813" s="38"/>
      <c r="R1813" s="6"/>
      <c r="S1813" s="6"/>
      <c r="T1813" s="6"/>
      <c r="U1813" s="6"/>
      <c r="V1813" s="6"/>
      <c r="W1813" s="17"/>
    </row>
    <row r="1814" spans="1:23" ht="13.5" customHeight="1" x14ac:dyDescent="0.2">
      <c r="A1814" s="10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9"/>
    </row>
    <row r="1815" spans="1:23" ht="15" customHeight="1" x14ac:dyDescent="0.2">
      <c r="A1815" s="24">
        <v>402361</v>
      </c>
      <c r="B1815" s="25"/>
      <c r="C1815" s="3">
        <v>41807</v>
      </c>
      <c r="D1815" s="4" t="s">
        <v>1041</v>
      </c>
      <c r="E1815" s="26">
        <v>76.39</v>
      </c>
      <c r="F1815" s="27"/>
      <c r="G1815" s="27"/>
      <c r="H1815" s="27"/>
      <c r="I1815" s="27"/>
      <c r="J1815" s="27"/>
      <c r="K1815" s="27"/>
      <c r="L1815" s="27"/>
      <c r="M1815" s="27"/>
      <c r="N1815" s="27"/>
      <c r="O1815" s="27"/>
      <c r="P1815" s="27"/>
      <c r="Q1815" s="28"/>
      <c r="R1815" s="4" t="s">
        <v>1042</v>
      </c>
      <c r="S1815" s="13" t="s">
        <v>101</v>
      </c>
      <c r="T1815" s="13" t="s">
        <v>151</v>
      </c>
      <c r="U1815" s="13" t="s">
        <v>152</v>
      </c>
      <c r="V1815" s="4" t="s">
        <v>1042</v>
      </c>
      <c r="W1815" s="13" t="s">
        <v>15</v>
      </c>
    </row>
    <row r="1816" spans="1:23" ht="15" customHeight="1" x14ac:dyDescent="0.2">
      <c r="A1816" s="32"/>
      <c r="B1816" s="34"/>
      <c r="C1816" s="11"/>
      <c r="D1816" s="11"/>
      <c r="E1816" s="32"/>
      <c r="F1816" s="33"/>
      <c r="G1816" s="33"/>
      <c r="H1816" s="33"/>
      <c r="I1816" s="33"/>
      <c r="J1816" s="33"/>
      <c r="K1816" s="33"/>
      <c r="L1816" s="33"/>
      <c r="M1816" s="33"/>
      <c r="N1816" s="33"/>
      <c r="O1816" s="33"/>
      <c r="P1816" s="33"/>
      <c r="Q1816" s="34"/>
      <c r="R1816" s="11"/>
      <c r="S1816" s="13" t="s">
        <v>216</v>
      </c>
      <c r="T1816" s="13" t="s">
        <v>15</v>
      </c>
      <c r="U1816" s="13" t="s">
        <v>15</v>
      </c>
      <c r="V1816" s="11"/>
      <c r="W1816" s="13" t="s">
        <v>15</v>
      </c>
    </row>
    <row r="1817" spans="1:23" ht="2.25" customHeight="1" x14ac:dyDescent="0.2">
      <c r="A1817" s="14"/>
      <c r="B1817" s="15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6"/>
    </row>
    <row r="1818" spans="1:23" ht="13.5" customHeight="1" x14ac:dyDescent="0.2">
      <c r="A1818" s="7"/>
      <c r="B1818" s="6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38">
        <f>SUM(hList_Frame_1!B1133:B1134)</f>
        <v>76.39</v>
      </c>
      <c r="P1818" s="38"/>
      <c r="Q1818" s="38"/>
      <c r="R1818" s="6"/>
      <c r="S1818" s="6"/>
      <c r="T1818" s="6"/>
      <c r="U1818" s="6"/>
      <c r="V1818" s="6"/>
      <c r="W1818" s="17"/>
    </row>
    <row r="1819" spans="1:23" ht="13.5" customHeight="1" x14ac:dyDescent="0.2">
      <c r="A1819" s="10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9"/>
    </row>
    <row r="1820" spans="1:23" ht="15" customHeight="1" x14ac:dyDescent="0.2">
      <c r="A1820" s="39">
        <v>402362</v>
      </c>
      <c r="B1820" s="40"/>
      <c r="C1820" s="20">
        <v>41807</v>
      </c>
      <c r="D1820" s="13" t="s">
        <v>1043</v>
      </c>
      <c r="E1820" s="35">
        <v>393.62</v>
      </c>
      <c r="F1820" s="36"/>
      <c r="G1820" s="36"/>
      <c r="H1820" s="36"/>
      <c r="I1820" s="36"/>
      <c r="J1820" s="36"/>
      <c r="K1820" s="36"/>
      <c r="L1820" s="36"/>
      <c r="M1820" s="36"/>
      <c r="N1820" s="36"/>
      <c r="O1820" s="36"/>
      <c r="P1820" s="36"/>
      <c r="Q1820" s="37"/>
      <c r="R1820" s="13" t="s">
        <v>1044</v>
      </c>
      <c r="S1820" s="13" t="s">
        <v>101</v>
      </c>
      <c r="T1820" s="13" t="s">
        <v>159</v>
      </c>
      <c r="U1820" s="13" t="s">
        <v>160</v>
      </c>
      <c r="V1820" s="13" t="s">
        <v>1044</v>
      </c>
      <c r="W1820" s="13" t="s">
        <v>15</v>
      </c>
    </row>
    <row r="1821" spans="1:23" ht="3" customHeight="1" x14ac:dyDescent="0.2">
      <c r="A1821" s="14"/>
      <c r="B1821" s="15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6"/>
    </row>
    <row r="1822" spans="1:23" ht="12.75" customHeight="1" x14ac:dyDescent="0.2">
      <c r="A1822" s="7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38">
        <f>SUM(hList_Frame_1!B1135:B1135)</f>
        <v>393.62</v>
      </c>
      <c r="M1822" s="38"/>
      <c r="N1822" s="38"/>
      <c r="O1822" s="38"/>
      <c r="P1822" s="38"/>
      <c r="Q1822" s="38"/>
      <c r="R1822" s="6"/>
      <c r="S1822" s="6"/>
      <c r="T1822" s="6"/>
      <c r="U1822" s="6"/>
      <c r="V1822" s="6"/>
      <c r="W1822" s="17"/>
    </row>
    <row r="1823" spans="1:23" ht="14.25" customHeight="1" x14ac:dyDescent="0.2">
      <c r="A1823" s="10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9"/>
    </row>
    <row r="1824" spans="1:23" ht="15" customHeight="1" x14ac:dyDescent="0.2">
      <c r="A1824" s="39">
        <v>401978</v>
      </c>
      <c r="B1824" s="40"/>
      <c r="C1824" s="20">
        <v>41800</v>
      </c>
      <c r="D1824" s="13" t="s">
        <v>1045</v>
      </c>
      <c r="E1824" s="35">
        <v>4006.08</v>
      </c>
      <c r="F1824" s="36"/>
      <c r="G1824" s="36"/>
      <c r="H1824" s="36"/>
      <c r="I1824" s="36"/>
      <c r="J1824" s="36"/>
      <c r="K1824" s="36"/>
      <c r="L1824" s="36"/>
      <c r="M1824" s="36"/>
      <c r="N1824" s="36"/>
      <c r="O1824" s="36"/>
      <c r="P1824" s="36"/>
      <c r="Q1824" s="37"/>
      <c r="R1824" s="13" t="s">
        <v>1046</v>
      </c>
      <c r="S1824" s="13" t="s">
        <v>1047</v>
      </c>
      <c r="T1824" s="13" t="s">
        <v>69</v>
      </c>
      <c r="U1824" s="13" t="s">
        <v>70</v>
      </c>
      <c r="V1824" s="13" t="s">
        <v>1046</v>
      </c>
      <c r="W1824" s="13" t="s">
        <v>15</v>
      </c>
    </row>
    <row r="1825" spans="1:23" ht="2.25" customHeight="1" x14ac:dyDescent="0.2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6"/>
    </row>
    <row r="1826" spans="1:23" ht="13.5" customHeight="1" x14ac:dyDescent="0.2">
      <c r="A1826" s="7"/>
      <c r="B1826" s="6"/>
      <c r="C1826" s="6"/>
      <c r="D1826" s="6"/>
      <c r="E1826" s="6"/>
      <c r="F1826" s="6"/>
      <c r="G1826" s="6"/>
      <c r="H1826" s="6"/>
      <c r="I1826" s="6"/>
      <c r="J1826" s="38">
        <f>SUM(hList_Frame_1!B1136:B1136)</f>
        <v>4006.08</v>
      </c>
      <c r="K1826" s="38"/>
      <c r="L1826" s="38"/>
      <c r="M1826" s="38"/>
      <c r="N1826" s="38"/>
      <c r="O1826" s="38"/>
      <c r="P1826" s="38"/>
      <c r="Q1826" s="38"/>
      <c r="R1826" s="6"/>
      <c r="S1826" s="6"/>
      <c r="T1826" s="6"/>
      <c r="U1826" s="6"/>
      <c r="V1826" s="6"/>
      <c r="W1826" s="17"/>
    </row>
    <row r="1827" spans="1:23" ht="13.5" customHeight="1" x14ac:dyDescent="0.2">
      <c r="A1827" s="10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9"/>
    </row>
    <row r="1828" spans="1:23" ht="15" customHeight="1" x14ac:dyDescent="0.2">
      <c r="A1828" s="24">
        <v>401979</v>
      </c>
      <c r="B1828" s="25"/>
      <c r="C1828" s="3">
        <v>41800</v>
      </c>
      <c r="D1828" s="4" t="s">
        <v>1048</v>
      </c>
      <c r="E1828" s="26">
        <v>262.5</v>
      </c>
      <c r="F1828" s="27"/>
      <c r="G1828" s="27"/>
      <c r="H1828" s="27"/>
      <c r="I1828" s="27"/>
      <c r="J1828" s="27"/>
      <c r="K1828" s="27"/>
      <c r="L1828" s="27"/>
      <c r="M1828" s="27"/>
      <c r="N1828" s="27"/>
      <c r="O1828" s="27"/>
      <c r="P1828" s="27"/>
      <c r="Q1828" s="28"/>
      <c r="R1828" s="4" t="s">
        <v>37</v>
      </c>
      <c r="S1828" s="4" t="s">
        <v>281</v>
      </c>
      <c r="T1828" s="4" t="s">
        <v>159</v>
      </c>
      <c r="U1828" s="4" t="s">
        <v>194</v>
      </c>
      <c r="V1828" s="4" t="s">
        <v>37</v>
      </c>
      <c r="W1828" s="4" t="s">
        <v>1049</v>
      </c>
    </row>
    <row r="1829" spans="1:23" ht="14.25" customHeight="1" x14ac:dyDescent="0.2">
      <c r="A1829" s="32"/>
      <c r="B1829" s="34"/>
      <c r="C1829" s="11"/>
      <c r="D1829" s="11"/>
      <c r="E1829" s="32"/>
      <c r="F1829" s="33"/>
      <c r="G1829" s="33"/>
      <c r="H1829" s="33"/>
      <c r="I1829" s="33"/>
      <c r="J1829" s="33"/>
      <c r="K1829" s="33"/>
      <c r="L1829" s="33"/>
      <c r="M1829" s="33"/>
      <c r="N1829" s="33"/>
      <c r="O1829" s="33"/>
      <c r="P1829" s="33"/>
      <c r="Q1829" s="34"/>
      <c r="R1829" s="11"/>
      <c r="S1829" s="11"/>
      <c r="T1829" s="11"/>
      <c r="U1829" s="11"/>
      <c r="V1829" s="11"/>
      <c r="W1829" s="12" t="s">
        <v>1049</v>
      </c>
    </row>
    <row r="1830" spans="1:23" ht="2.25" customHeight="1" x14ac:dyDescent="0.2">
      <c r="A1830" s="14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6"/>
    </row>
    <row r="1831" spans="1:23" ht="12.75" customHeight="1" x14ac:dyDescent="0.2">
      <c r="A1831" s="7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38">
        <f>SUM(hList_Frame_1!B1137:B1138)</f>
        <v>262.5</v>
      </c>
      <c r="M1831" s="38"/>
      <c r="N1831" s="38"/>
      <c r="O1831" s="38"/>
      <c r="P1831" s="38"/>
      <c r="Q1831" s="38"/>
      <c r="R1831" s="6"/>
      <c r="S1831" s="6"/>
      <c r="T1831" s="6"/>
      <c r="U1831" s="6"/>
      <c r="V1831" s="6"/>
      <c r="W1831" s="17"/>
    </row>
    <row r="1832" spans="1:23" ht="14.25" customHeight="1" x14ac:dyDescent="0.2">
      <c r="A1832" s="10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9"/>
    </row>
    <row r="1833" spans="1:23" ht="15" customHeight="1" x14ac:dyDescent="0.2">
      <c r="A1833" s="24">
        <v>401655</v>
      </c>
      <c r="B1833" s="25"/>
      <c r="C1833" s="3">
        <v>41793</v>
      </c>
      <c r="D1833" s="4" t="s">
        <v>1050</v>
      </c>
      <c r="E1833" s="35">
        <v>450</v>
      </c>
      <c r="F1833" s="36"/>
      <c r="G1833" s="36"/>
      <c r="H1833" s="36"/>
      <c r="I1833" s="36"/>
      <c r="J1833" s="36"/>
      <c r="K1833" s="36"/>
      <c r="L1833" s="36"/>
      <c r="M1833" s="36"/>
      <c r="N1833" s="36"/>
      <c r="O1833" s="36"/>
      <c r="P1833" s="36"/>
      <c r="Q1833" s="37"/>
      <c r="R1833" s="13" t="s">
        <v>1051</v>
      </c>
      <c r="S1833" s="13" t="s">
        <v>41</v>
      </c>
      <c r="T1833" s="13" t="s">
        <v>42</v>
      </c>
      <c r="U1833" s="13" t="s">
        <v>42</v>
      </c>
      <c r="V1833" s="13" t="s">
        <v>1051</v>
      </c>
      <c r="W1833" s="13" t="s">
        <v>54</v>
      </c>
    </row>
    <row r="1834" spans="1:23" ht="15" customHeight="1" x14ac:dyDescent="0.2">
      <c r="A1834" s="32"/>
      <c r="B1834" s="34"/>
      <c r="C1834" s="11"/>
      <c r="D1834" s="11"/>
      <c r="E1834" s="35">
        <v>450</v>
      </c>
      <c r="F1834" s="36"/>
      <c r="G1834" s="36"/>
      <c r="H1834" s="36"/>
      <c r="I1834" s="36"/>
      <c r="J1834" s="36"/>
      <c r="K1834" s="36"/>
      <c r="L1834" s="36"/>
      <c r="M1834" s="36"/>
      <c r="N1834" s="36"/>
      <c r="O1834" s="36"/>
      <c r="P1834" s="36"/>
      <c r="Q1834" s="37"/>
      <c r="R1834" s="13" t="s">
        <v>1052</v>
      </c>
      <c r="S1834" s="13" t="s">
        <v>41</v>
      </c>
      <c r="T1834" s="13" t="s">
        <v>42</v>
      </c>
      <c r="U1834" s="13" t="s">
        <v>42</v>
      </c>
      <c r="V1834" s="13" t="s">
        <v>1052</v>
      </c>
      <c r="W1834" s="13" t="s">
        <v>275</v>
      </c>
    </row>
    <row r="1835" spans="1:23" ht="2.25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6"/>
    </row>
    <row r="1836" spans="1:23" ht="12.7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38">
        <f>SUM(hList_Frame_1!B1139:B1140)</f>
        <v>900</v>
      </c>
      <c r="M1836" s="38"/>
      <c r="N1836" s="38"/>
      <c r="O1836" s="38"/>
      <c r="P1836" s="38"/>
      <c r="Q1836" s="38"/>
      <c r="R1836" s="6"/>
      <c r="S1836" s="6"/>
      <c r="T1836" s="6"/>
      <c r="U1836" s="6"/>
      <c r="V1836" s="6"/>
      <c r="W1836" s="17"/>
    </row>
    <row r="1837" spans="1:23" ht="14.25" customHeight="1" x14ac:dyDescent="0.2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9"/>
    </row>
    <row r="1838" spans="1:23" ht="15" customHeight="1" x14ac:dyDescent="0.2">
      <c r="A1838" s="39">
        <v>401656</v>
      </c>
      <c r="B1838" s="40"/>
      <c r="C1838" s="20">
        <v>41793</v>
      </c>
      <c r="D1838" s="13" t="s">
        <v>1053</v>
      </c>
      <c r="E1838" s="35">
        <v>322.5</v>
      </c>
      <c r="F1838" s="36"/>
      <c r="G1838" s="36"/>
      <c r="H1838" s="36"/>
      <c r="I1838" s="36"/>
      <c r="J1838" s="36"/>
      <c r="K1838" s="36"/>
      <c r="L1838" s="36"/>
      <c r="M1838" s="36"/>
      <c r="N1838" s="36"/>
      <c r="O1838" s="36"/>
      <c r="P1838" s="36"/>
      <c r="Q1838" s="37"/>
      <c r="R1838" s="13" t="s">
        <v>1054</v>
      </c>
      <c r="S1838" s="13" t="s">
        <v>41</v>
      </c>
      <c r="T1838" s="13" t="s">
        <v>42</v>
      </c>
      <c r="U1838" s="13" t="s">
        <v>42</v>
      </c>
      <c r="V1838" s="13" t="s">
        <v>1054</v>
      </c>
      <c r="W1838" s="13" t="s">
        <v>51</v>
      </c>
    </row>
    <row r="1839" spans="1:23" ht="2.25" customHeight="1" x14ac:dyDescent="0.2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6"/>
    </row>
    <row r="1840" spans="1:23" ht="13.5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38">
        <f>SUM(hList_Frame_1!B1141:B1141)</f>
        <v>322.5</v>
      </c>
      <c r="M1840" s="38"/>
      <c r="N1840" s="38"/>
      <c r="O1840" s="38"/>
      <c r="P1840" s="38"/>
      <c r="Q1840" s="38"/>
      <c r="R1840" s="6"/>
      <c r="S1840" s="6"/>
      <c r="T1840" s="6"/>
      <c r="U1840" s="6"/>
      <c r="V1840" s="6"/>
      <c r="W1840" s="17"/>
    </row>
    <row r="1841" spans="1:23" ht="13.5" customHeight="1" x14ac:dyDescent="0.2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9"/>
    </row>
    <row r="1842" spans="1:23" ht="15" customHeight="1" x14ac:dyDescent="0.2">
      <c r="A1842" s="24">
        <v>401657</v>
      </c>
      <c r="B1842" s="25"/>
      <c r="C1842" s="3">
        <v>41793</v>
      </c>
      <c r="D1842" s="4" t="s">
        <v>1055</v>
      </c>
      <c r="E1842" s="26">
        <v>1777.8</v>
      </c>
      <c r="F1842" s="27"/>
      <c r="G1842" s="27"/>
      <c r="H1842" s="27"/>
      <c r="I1842" s="27"/>
      <c r="J1842" s="27"/>
      <c r="K1842" s="27"/>
      <c r="L1842" s="27"/>
      <c r="M1842" s="27"/>
      <c r="N1842" s="27"/>
      <c r="O1842" s="27"/>
      <c r="P1842" s="27"/>
      <c r="Q1842" s="28"/>
      <c r="R1842" s="4" t="s">
        <v>15</v>
      </c>
      <c r="S1842" s="4" t="s">
        <v>780</v>
      </c>
      <c r="T1842" s="4" t="s">
        <v>162</v>
      </c>
      <c r="U1842" s="4" t="s">
        <v>1056</v>
      </c>
      <c r="V1842" s="4" t="s">
        <v>15</v>
      </c>
      <c r="W1842" s="4" t="s">
        <v>1057</v>
      </c>
    </row>
    <row r="1843" spans="1:23" ht="14.25" customHeight="1" x14ac:dyDescent="0.2">
      <c r="A1843" s="29"/>
      <c r="B1843" s="30"/>
      <c r="C1843" s="8"/>
      <c r="D1843" s="8"/>
      <c r="E1843" s="29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0"/>
      <c r="R1843" s="8"/>
      <c r="S1843" s="8"/>
      <c r="T1843" s="8"/>
      <c r="U1843" s="8"/>
      <c r="V1843" s="8"/>
      <c r="W1843" s="9" t="s">
        <v>1057</v>
      </c>
    </row>
    <row r="1844" spans="1:23" ht="14.25" customHeight="1" x14ac:dyDescent="0.2">
      <c r="A1844" s="29"/>
      <c r="B1844" s="30"/>
      <c r="C1844" s="8"/>
      <c r="D1844" s="8"/>
      <c r="E1844" s="29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0"/>
      <c r="R1844" s="8"/>
      <c r="S1844" s="8"/>
      <c r="T1844" s="8"/>
      <c r="U1844" s="8"/>
      <c r="V1844" s="8"/>
      <c r="W1844" s="9" t="s">
        <v>1057</v>
      </c>
    </row>
    <row r="1845" spans="1:23" ht="14.25" customHeight="1" x14ac:dyDescent="0.2">
      <c r="A1845" s="32"/>
      <c r="B1845" s="34"/>
      <c r="C1845" s="11"/>
      <c r="D1845" s="11"/>
      <c r="E1845" s="32"/>
      <c r="F1845" s="33"/>
      <c r="G1845" s="33"/>
      <c r="H1845" s="33"/>
      <c r="I1845" s="33"/>
      <c r="J1845" s="33"/>
      <c r="K1845" s="33"/>
      <c r="L1845" s="33"/>
      <c r="M1845" s="33"/>
      <c r="N1845" s="33"/>
      <c r="O1845" s="33"/>
      <c r="P1845" s="33"/>
      <c r="Q1845" s="34"/>
      <c r="R1845" s="11"/>
      <c r="S1845" s="11"/>
      <c r="T1845" s="11"/>
      <c r="U1845" s="11"/>
      <c r="V1845" s="11"/>
      <c r="W1845" s="12" t="s">
        <v>1057</v>
      </c>
    </row>
    <row r="1846" spans="1:23" ht="2.25" customHeight="1" x14ac:dyDescent="0.2">
      <c r="A1846" s="14"/>
      <c r="B1846" s="15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6"/>
    </row>
    <row r="1847" spans="1:23" ht="13.5" customHeight="1" x14ac:dyDescent="0.2">
      <c r="A1847" s="7"/>
      <c r="B1847" s="6"/>
      <c r="C1847" s="6"/>
      <c r="D1847" s="6"/>
      <c r="E1847" s="6"/>
      <c r="F1847" s="6"/>
      <c r="G1847" s="6"/>
      <c r="H1847" s="6"/>
      <c r="I1847" s="6"/>
      <c r="J1847" s="38">
        <f>SUM(hList_Frame_1!B1142:B1145)</f>
        <v>1777.8</v>
      </c>
      <c r="K1847" s="38"/>
      <c r="L1847" s="38"/>
      <c r="M1847" s="38"/>
      <c r="N1847" s="38"/>
      <c r="O1847" s="38"/>
      <c r="P1847" s="38"/>
      <c r="Q1847" s="38"/>
      <c r="R1847" s="6"/>
      <c r="S1847" s="6"/>
      <c r="T1847" s="6"/>
      <c r="U1847" s="6"/>
      <c r="V1847" s="6"/>
      <c r="W1847" s="17"/>
    </row>
    <row r="1848" spans="1:23" ht="13.5" customHeight="1" x14ac:dyDescent="0.2">
      <c r="A1848" s="10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9"/>
    </row>
    <row r="1849" spans="1:23" ht="15" customHeight="1" x14ac:dyDescent="0.2">
      <c r="A1849" s="39">
        <v>401980</v>
      </c>
      <c r="B1849" s="40"/>
      <c r="C1849" s="20">
        <v>41800</v>
      </c>
      <c r="D1849" s="4" t="s">
        <v>1058</v>
      </c>
      <c r="E1849" s="35">
        <v>299.73</v>
      </c>
      <c r="F1849" s="36"/>
      <c r="G1849" s="36"/>
      <c r="H1849" s="36"/>
      <c r="I1849" s="36"/>
      <c r="J1849" s="36"/>
      <c r="K1849" s="36"/>
      <c r="L1849" s="36"/>
      <c r="M1849" s="36"/>
      <c r="N1849" s="36"/>
      <c r="O1849" s="36"/>
      <c r="P1849" s="36"/>
      <c r="Q1849" s="37"/>
      <c r="R1849" s="13" t="s">
        <v>15</v>
      </c>
      <c r="S1849" s="13" t="s">
        <v>1059</v>
      </c>
      <c r="T1849" s="13" t="s">
        <v>30</v>
      </c>
      <c r="U1849" s="13" t="s">
        <v>31</v>
      </c>
      <c r="V1849" s="13" t="s">
        <v>15</v>
      </c>
      <c r="W1849" s="13" t="s">
        <v>32</v>
      </c>
    </row>
    <row r="1850" spans="1:23" ht="15" customHeight="1" x14ac:dyDescent="0.2">
      <c r="A1850" s="39">
        <v>402363</v>
      </c>
      <c r="B1850" s="40"/>
      <c r="C1850" s="20">
        <v>41807</v>
      </c>
      <c r="D1850" s="8"/>
      <c r="E1850" s="35">
        <v>41.26</v>
      </c>
      <c r="F1850" s="36"/>
      <c r="G1850" s="36"/>
      <c r="H1850" s="36"/>
      <c r="I1850" s="36"/>
      <c r="J1850" s="36"/>
      <c r="K1850" s="36"/>
      <c r="L1850" s="36"/>
      <c r="M1850" s="36"/>
      <c r="N1850" s="36"/>
      <c r="O1850" s="36"/>
      <c r="P1850" s="36"/>
      <c r="Q1850" s="37"/>
      <c r="R1850" s="13" t="s">
        <v>15</v>
      </c>
      <c r="S1850" s="13" t="s">
        <v>1059</v>
      </c>
      <c r="T1850" s="13" t="s">
        <v>30</v>
      </c>
      <c r="U1850" s="13" t="s">
        <v>31</v>
      </c>
      <c r="V1850" s="13" t="s">
        <v>15</v>
      </c>
      <c r="W1850" s="13" t="s">
        <v>669</v>
      </c>
    </row>
    <row r="1851" spans="1:23" ht="15" customHeight="1" x14ac:dyDescent="0.2">
      <c r="A1851" s="24">
        <v>402364</v>
      </c>
      <c r="B1851" s="25"/>
      <c r="C1851" s="3">
        <v>41807</v>
      </c>
      <c r="D1851" s="8"/>
      <c r="E1851" s="26">
        <v>39.31</v>
      </c>
      <c r="F1851" s="27"/>
      <c r="G1851" s="27"/>
      <c r="H1851" s="27"/>
      <c r="I1851" s="27"/>
      <c r="J1851" s="27"/>
      <c r="K1851" s="27"/>
      <c r="L1851" s="27"/>
      <c r="M1851" s="27"/>
      <c r="N1851" s="27"/>
      <c r="O1851" s="27"/>
      <c r="P1851" s="27"/>
      <c r="Q1851" s="28"/>
      <c r="R1851" s="4" t="s">
        <v>15</v>
      </c>
      <c r="S1851" s="4" t="s">
        <v>1059</v>
      </c>
      <c r="T1851" s="4" t="s">
        <v>30</v>
      </c>
      <c r="U1851" s="13" t="s">
        <v>31</v>
      </c>
      <c r="V1851" s="4" t="s">
        <v>15</v>
      </c>
      <c r="W1851" s="13" t="s">
        <v>130</v>
      </c>
    </row>
    <row r="1852" spans="1:23" ht="15" customHeight="1" x14ac:dyDescent="0.2">
      <c r="A1852" s="32"/>
      <c r="B1852" s="34"/>
      <c r="C1852" s="11"/>
      <c r="D1852" s="8"/>
      <c r="E1852" s="32"/>
      <c r="F1852" s="33"/>
      <c r="G1852" s="33"/>
      <c r="H1852" s="33"/>
      <c r="I1852" s="33"/>
      <c r="J1852" s="33"/>
      <c r="K1852" s="33"/>
      <c r="L1852" s="33"/>
      <c r="M1852" s="33"/>
      <c r="N1852" s="33"/>
      <c r="O1852" s="33"/>
      <c r="P1852" s="33"/>
      <c r="Q1852" s="34"/>
      <c r="R1852" s="11"/>
      <c r="S1852" s="11"/>
      <c r="T1852" s="11"/>
      <c r="U1852" s="13" t="s">
        <v>129</v>
      </c>
      <c r="V1852" s="11"/>
      <c r="W1852" s="13" t="s">
        <v>130</v>
      </c>
    </row>
    <row r="1853" spans="1:23" ht="15" customHeight="1" x14ac:dyDescent="0.2">
      <c r="A1853" s="39">
        <v>402365</v>
      </c>
      <c r="B1853" s="40"/>
      <c r="C1853" s="20">
        <v>41807</v>
      </c>
      <c r="D1853" s="8"/>
      <c r="E1853" s="35">
        <v>65.180000000000007</v>
      </c>
      <c r="F1853" s="36"/>
      <c r="G1853" s="36"/>
      <c r="H1853" s="36"/>
      <c r="I1853" s="36"/>
      <c r="J1853" s="36"/>
      <c r="K1853" s="36"/>
      <c r="L1853" s="36"/>
      <c r="M1853" s="36"/>
      <c r="N1853" s="36"/>
      <c r="O1853" s="36"/>
      <c r="P1853" s="36"/>
      <c r="Q1853" s="37"/>
      <c r="R1853" s="13" t="s">
        <v>15</v>
      </c>
      <c r="S1853" s="13" t="s">
        <v>1059</v>
      </c>
      <c r="T1853" s="13" t="s">
        <v>30</v>
      </c>
      <c r="U1853" s="13" t="s">
        <v>31</v>
      </c>
      <c r="V1853" s="13" t="s">
        <v>15</v>
      </c>
      <c r="W1853" s="13" t="s">
        <v>32</v>
      </c>
    </row>
    <row r="1854" spans="1:23" ht="15" customHeight="1" x14ac:dyDescent="0.2">
      <c r="A1854" s="39">
        <v>402366</v>
      </c>
      <c r="B1854" s="40"/>
      <c r="C1854" s="20">
        <v>41807</v>
      </c>
      <c r="D1854" s="8"/>
      <c r="E1854" s="35">
        <v>122.15</v>
      </c>
      <c r="F1854" s="36"/>
      <c r="G1854" s="36"/>
      <c r="H1854" s="36"/>
      <c r="I1854" s="36"/>
      <c r="J1854" s="36"/>
      <c r="K1854" s="36"/>
      <c r="L1854" s="36"/>
      <c r="M1854" s="36"/>
      <c r="N1854" s="36"/>
      <c r="O1854" s="36"/>
      <c r="P1854" s="36"/>
      <c r="Q1854" s="37"/>
      <c r="R1854" s="13" t="s">
        <v>15</v>
      </c>
      <c r="S1854" s="13" t="s">
        <v>1059</v>
      </c>
      <c r="T1854" s="13" t="s">
        <v>30</v>
      </c>
      <c r="U1854" s="13" t="s">
        <v>31</v>
      </c>
      <c r="V1854" s="13" t="s">
        <v>15</v>
      </c>
      <c r="W1854" s="13" t="s">
        <v>1060</v>
      </c>
    </row>
    <row r="1855" spans="1:23" ht="15" customHeight="1" x14ac:dyDescent="0.2">
      <c r="A1855" s="39">
        <v>402367</v>
      </c>
      <c r="B1855" s="40"/>
      <c r="C1855" s="20">
        <v>41807</v>
      </c>
      <c r="D1855" s="11"/>
      <c r="E1855" s="35">
        <v>61</v>
      </c>
      <c r="F1855" s="36"/>
      <c r="G1855" s="36"/>
      <c r="H1855" s="36"/>
      <c r="I1855" s="36"/>
      <c r="J1855" s="36"/>
      <c r="K1855" s="36"/>
      <c r="L1855" s="36"/>
      <c r="M1855" s="36"/>
      <c r="N1855" s="36"/>
      <c r="O1855" s="36"/>
      <c r="P1855" s="36"/>
      <c r="Q1855" s="37"/>
      <c r="R1855" s="13" t="s">
        <v>15</v>
      </c>
      <c r="S1855" s="13" t="s">
        <v>1059</v>
      </c>
      <c r="T1855" s="13" t="s">
        <v>30</v>
      </c>
      <c r="U1855" s="13" t="s">
        <v>31</v>
      </c>
      <c r="V1855" s="13" t="s">
        <v>15</v>
      </c>
      <c r="W1855" s="13" t="s">
        <v>122</v>
      </c>
    </row>
    <row r="1856" spans="1:23" ht="3" customHeight="1" x14ac:dyDescent="0.2">
      <c r="A1856" s="14"/>
      <c r="B1856" s="15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6"/>
    </row>
    <row r="1857" spans="1:23" ht="12.75" customHeight="1" x14ac:dyDescent="0.2">
      <c r="A1857" s="7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38">
        <f>SUM(hList_Frame_1!B1146:B1152)</f>
        <v>628.63</v>
      </c>
      <c r="M1857" s="38"/>
      <c r="N1857" s="38"/>
      <c r="O1857" s="38"/>
      <c r="P1857" s="38"/>
      <c r="Q1857" s="38"/>
      <c r="R1857" s="6"/>
      <c r="S1857" s="6"/>
      <c r="T1857" s="6"/>
      <c r="U1857" s="6"/>
      <c r="V1857" s="6"/>
      <c r="W1857" s="17"/>
    </row>
    <row r="1858" spans="1:23" ht="14.25" customHeight="1" x14ac:dyDescent="0.2">
      <c r="A1858" s="10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9"/>
    </row>
    <row r="1859" spans="1:23" ht="15" customHeight="1" x14ac:dyDescent="0.2">
      <c r="A1859" s="24">
        <v>401658</v>
      </c>
      <c r="B1859" s="25"/>
      <c r="C1859" s="3">
        <v>41793</v>
      </c>
      <c r="D1859" s="4" t="s">
        <v>1061</v>
      </c>
      <c r="E1859" s="35">
        <v>450</v>
      </c>
      <c r="F1859" s="36"/>
      <c r="G1859" s="36"/>
      <c r="H1859" s="36"/>
      <c r="I1859" s="36"/>
      <c r="J1859" s="36"/>
      <c r="K1859" s="36"/>
      <c r="L1859" s="36"/>
      <c r="M1859" s="36"/>
      <c r="N1859" s="36"/>
      <c r="O1859" s="36"/>
      <c r="P1859" s="36"/>
      <c r="Q1859" s="37"/>
      <c r="R1859" s="13" t="s">
        <v>1062</v>
      </c>
      <c r="S1859" s="13" t="s">
        <v>41</v>
      </c>
      <c r="T1859" s="13" t="s">
        <v>42</v>
      </c>
      <c r="U1859" s="13" t="s">
        <v>42</v>
      </c>
      <c r="V1859" s="13" t="s">
        <v>1062</v>
      </c>
      <c r="W1859" s="13" t="s">
        <v>54</v>
      </c>
    </row>
    <row r="1860" spans="1:23" ht="15" customHeight="1" x14ac:dyDescent="0.2">
      <c r="A1860" s="29"/>
      <c r="B1860" s="30"/>
      <c r="C1860" s="8"/>
      <c r="D1860" s="8"/>
      <c r="E1860" s="35">
        <v>100</v>
      </c>
      <c r="F1860" s="36"/>
      <c r="G1860" s="36"/>
      <c r="H1860" s="36"/>
      <c r="I1860" s="36"/>
      <c r="J1860" s="36"/>
      <c r="K1860" s="36"/>
      <c r="L1860" s="36"/>
      <c r="M1860" s="36"/>
      <c r="N1860" s="36"/>
      <c r="O1860" s="36"/>
      <c r="P1860" s="36"/>
      <c r="Q1860" s="37"/>
      <c r="R1860" s="13" t="s">
        <v>1063</v>
      </c>
      <c r="S1860" s="13" t="s">
        <v>41</v>
      </c>
      <c r="T1860" s="13" t="s">
        <v>42</v>
      </c>
      <c r="U1860" s="13" t="s">
        <v>42</v>
      </c>
      <c r="V1860" s="13" t="s">
        <v>1063</v>
      </c>
      <c r="W1860" s="13" t="s">
        <v>54</v>
      </c>
    </row>
    <row r="1861" spans="1:23" ht="15" customHeight="1" x14ac:dyDescent="0.2">
      <c r="A1861" s="29"/>
      <c r="B1861" s="30"/>
      <c r="C1861" s="8"/>
      <c r="D1861" s="8"/>
      <c r="E1861" s="35">
        <v>450</v>
      </c>
      <c r="F1861" s="36"/>
      <c r="G1861" s="36"/>
      <c r="H1861" s="36"/>
      <c r="I1861" s="36"/>
      <c r="J1861" s="36"/>
      <c r="K1861" s="36"/>
      <c r="L1861" s="36"/>
      <c r="M1861" s="36"/>
      <c r="N1861" s="36"/>
      <c r="O1861" s="36"/>
      <c r="P1861" s="36"/>
      <c r="Q1861" s="37"/>
      <c r="R1861" s="13" t="s">
        <v>1064</v>
      </c>
      <c r="S1861" s="13" t="s">
        <v>41</v>
      </c>
      <c r="T1861" s="13" t="s">
        <v>42</v>
      </c>
      <c r="U1861" s="13" t="s">
        <v>42</v>
      </c>
      <c r="V1861" s="13" t="s">
        <v>1064</v>
      </c>
      <c r="W1861" s="13" t="s">
        <v>54</v>
      </c>
    </row>
    <row r="1862" spans="1:23" ht="15" customHeight="1" x14ac:dyDescent="0.2">
      <c r="A1862" s="29"/>
      <c r="B1862" s="30"/>
      <c r="C1862" s="8"/>
      <c r="D1862" s="8"/>
      <c r="E1862" s="35">
        <v>100</v>
      </c>
      <c r="F1862" s="36"/>
      <c r="G1862" s="36"/>
      <c r="H1862" s="36"/>
      <c r="I1862" s="36"/>
      <c r="J1862" s="36"/>
      <c r="K1862" s="36"/>
      <c r="L1862" s="36"/>
      <c r="M1862" s="36"/>
      <c r="N1862" s="36"/>
      <c r="O1862" s="36"/>
      <c r="P1862" s="36"/>
      <c r="Q1862" s="37"/>
      <c r="R1862" s="13" t="s">
        <v>1065</v>
      </c>
      <c r="S1862" s="13" t="s">
        <v>41</v>
      </c>
      <c r="T1862" s="13" t="s">
        <v>42</v>
      </c>
      <c r="U1862" s="13" t="s">
        <v>42</v>
      </c>
      <c r="V1862" s="13" t="s">
        <v>1065</v>
      </c>
      <c r="W1862" s="13" t="s">
        <v>54</v>
      </c>
    </row>
    <row r="1863" spans="1:23" ht="15" customHeight="1" x14ac:dyDescent="0.2">
      <c r="A1863" s="32"/>
      <c r="B1863" s="34"/>
      <c r="C1863" s="11"/>
      <c r="D1863" s="11"/>
      <c r="E1863" s="35">
        <v>100</v>
      </c>
      <c r="F1863" s="36"/>
      <c r="G1863" s="36"/>
      <c r="H1863" s="36"/>
      <c r="I1863" s="36"/>
      <c r="J1863" s="36"/>
      <c r="K1863" s="36"/>
      <c r="L1863" s="36"/>
      <c r="M1863" s="36"/>
      <c r="N1863" s="36"/>
      <c r="O1863" s="36"/>
      <c r="P1863" s="36"/>
      <c r="Q1863" s="37"/>
      <c r="R1863" s="13" t="s">
        <v>1066</v>
      </c>
      <c r="S1863" s="13" t="s">
        <v>41</v>
      </c>
      <c r="T1863" s="13" t="s">
        <v>42</v>
      </c>
      <c r="U1863" s="13" t="s">
        <v>42</v>
      </c>
      <c r="V1863" s="13" t="s">
        <v>1066</v>
      </c>
      <c r="W1863" s="13" t="s">
        <v>54</v>
      </c>
    </row>
    <row r="1864" spans="1:23" ht="2.25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6"/>
    </row>
    <row r="1865" spans="1:23" ht="13.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38">
        <f>SUM(hList_Frame_1!B1153:B1157)</f>
        <v>1200</v>
      </c>
      <c r="K1865" s="38"/>
      <c r="L1865" s="38"/>
      <c r="M1865" s="38"/>
      <c r="N1865" s="38"/>
      <c r="O1865" s="38"/>
      <c r="P1865" s="38"/>
      <c r="Q1865" s="38"/>
      <c r="R1865" s="6"/>
      <c r="S1865" s="6"/>
      <c r="T1865" s="6"/>
      <c r="U1865" s="6"/>
      <c r="V1865" s="6"/>
      <c r="W1865" s="17"/>
    </row>
    <row r="1866" spans="1:23" ht="13.5" customHeight="1" x14ac:dyDescent="0.2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9"/>
    </row>
    <row r="1867" spans="1:23" ht="15" customHeight="1" x14ac:dyDescent="0.2">
      <c r="A1867" s="24">
        <v>401659</v>
      </c>
      <c r="B1867" s="25"/>
      <c r="C1867" s="3">
        <v>41793</v>
      </c>
      <c r="D1867" s="4" t="s">
        <v>1067</v>
      </c>
      <c r="E1867" s="26">
        <v>150</v>
      </c>
      <c r="F1867" s="27"/>
      <c r="G1867" s="27"/>
      <c r="H1867" s="27"/>
      <c r="I1867" s="27"/>
      <c r="J1867" s="27"/>
      <c r="K1867" s="27"/>
      <c r="L1867" s="27"/>
      <c r="M1867" s="27"/>
      <c r="N1867" s="27"/>
      <c r="O1867" s="27"/>
      <c r="P1867" s="27"/>
      <c r="Q1867" s="28"/>
      <c r="R1867" s="4" t="s">
        <v>210</v>
      </c>
      <c r="S1867" s="4" t="s">
        <v>211</v>
      </c>
      <c r="T1867" s="4" t="s">
        <v>167</v>
      </c>
      <c r="U1867" s="4" t="s">
        <v>168</v>
      </c>
      <c r="V1867" s="4" t="s">
        <v>210</v>
      </c>
      <c r="W1867" s="4" t="s">
        <v>15</v>
      </c>
    </row>
    <row r="1868" spans="1:23" ht="14.25" customHeight="1" x14ac:dyDescent="0.2">
      <c r="A1868" s="32"/>
      <c r="B1868" s="34"/>
      <c r="C1868" s="11"/>
      <c r="D1868" s="11"/>
      <c r="E1868" s="32"/>
      <c r="F1868" s="33"/>
      <c r="G1868" s="33"/>
      <c r="H1868" s="33"/>
      <c r="I1868" s="33"/>
      <c r="J1868" s="33"/>
      <c r="K1868" s="33"/>
      <c r="L1868" s="33"/>
      <c r="M1868" s="33"/>
      <c r="N1868" s="33"/>
      <c r="O1868" s="33"/>
      <c r="P1868" s="33"/>
      <c r="Q1868" s="34"/>
      <c r="R1868" s="11"/>
      <c r="S1868" s="11"/>
      <c r="T1868" s="11"/>
      <c r="U1868" s="11"/>
      <c r="V1868" s="11"/>
      <c r="W1868" s="12" t="s">
        <v>15</v>
      </c>
    </row>
    <row r="1869" spans="1:23" ht="2.25" customHeight="1" x14ac:dyDescent="0.2">
      <c r="A1869" s="14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6"/>
    </row>
    <row r="1870" spans="1:23" ht="13.5" customHeight="1" x14ac:dyDescent="0.2">
      <c r="A1870" s="7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38">
        <f>SUM(hList_Frame_1!B1158:B1159)</f>
        <v>150</v>
      </c>
      <c r="M1870" s="38"/>
      <c r="N1870" s="38"/>
      <c r="O1870" s="38"/>
      <c r="P1870" s="38"/>
      <c r="Q1870" s="38"/>
      <c r="R1870" s="6"/>
      <c r="S1870" s="6"/>
      <c r="T1870" s="6"/>
      <c r="U1870" s="6"/>
      <c r="V1870" s="6"/>
      <c r="W1870" s="17"/>
    </row>
    <row r="1871" spans="1:23" ht="13.5" customHeight="1" x14ac:dyDescent="0.2">
      <c r="A1871" s="10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9"/>
    </row>
    <row r="1872" spans="1:23" ht="15" customHeight="1" x14ac:dyDescent="0.2">
      <c r="A1872" s="39">
        <v>401981</v>
      </c>
      <c r="B1872" s="40"/>
      <c r="C1872" s="20">
        <v>41800</v>
      </c>
      <c r="D1872" s="4" t="s">
        <v>1068</v>
      </c>
      <c r="E1872" s="35">
        <v>96</v>
      </c>
      <c r="F1872" s="36"/>
      <c r="G1872" s="36"/>
      <c r="H1872" s="36"/>
      <c r="I1872" s="36"/>
      <c r="J1872" s="36"/>
      <c r="K1872" s="36"/>
      <c r="L1872" s="36"/>
      <c r="M1872" s="36"/>
      <c r="N1872" s="36"/>
      <c r="O1872" s="36"/>
      <c r="P1872" s="36"/>
      <c r="Q1872" s="37"/>
      <c r="R1872" s="13" t="s">
        <v>11</v>
      </c>
      <c r="S1872" s="13" t="s">
        <v>736</v>
      </c>
      <c r="T1872" s="13" t="s">
        <v>63</v>
      </c>
      <c r="U1872" s="13" t="s">
        <v>64</v>
      </c>
      <c r="V1872" s="13" t="s">
        <v>11</v>
      </c>
      <c r="W1872" s="13" t="s">
        <v>15</v>
      </c>
    </row>
    <row r="1873" spans="1:23" ht="15" customHeight="1" x14ac:dyDescent="0.2">
      <c r="A1873" s="39">
        <v>402368</v>
      </c>
      <c r="B1873" s="40"/>
      <c r="C1873" s="20">
        <v>41807</v>
      </c>
      <c r="D1873" s="11"/>
      <c r="E1873" s="35">
        <v>16</v>
      </c>
      <c r="F1873" s="36"/>
      <c r="G1873" s="36"/>
      <c r="H1873" s="36"/>
      <c r="I1873" s="36"/>
      <c r="J1873" s="36"/>
      <c r="K1873" s="36"/>
      <c r="L1873" s="36"/>
      <c r="M1873" s="36"/>
      <c r="N1873" s="36"/>
      <c r="O1873" s="36"/>
      <c r="P1873" s="36"/>
      <c r="Q1873" s="37"/>
      <c r="R1873" s="13" t="s">
        <v>11</v>
      </c>
      <c r="S1873" s="13" t="s">
        <v>736</v>
      </c>
      <c r="T1873" s="13" t="s">
        <v>63</v>
      </c>
      <c r="U1873" s="13" t="s">
        <v>64</v>
      </c>
      <c r="V1873" s="13" t="s">
        <v>11</v>
      </c>
      <c r="W1873" s="13" t="s">
        <v>15</v>
      </c>
    </row>
    <row r="1874" spans="1:23" ht="2.25" customHeight="1" x14ac:dyDescent="0.2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6"/>
    </row>
    <row r="1875" spans="1:23" ht="13.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38">
        <f>SUM(hList_Frame_1!B1160:B1161)</f>
        <v>112</v>
      </c>
      <c r="N1875" s="38"/>
      <c r="O1875" s="38"/>
      <c r="P1875" s="38"/>
      <c r="Q1875" s="38"/>
      <c r="R1875" s="6"/>
      <c r="S1875" s="6"/>
      <c r="T1875" s="6"/>
      <c r="U1875" s="6"/>
      <c r="V1875" s="6"/>
      <c r="W1875" s="17"/>
    </row>
    <row r="1876" spans="1:23" ht="13.5" customHeight="1" x14ac:dyDescent="0.2">
      <c r="A1876" s="10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9"/>
    </row>
    <row r="1877" spans="1:23" ht="15" customHeight="1" x14ac:dyDescent="0.2">
      <c r="A1877" s="39">
        <v>401982</v>
      </c>
      <c r="B1877" s="40"/>
      <c r="C1877" s="20">
        <v>41800</v>
      </c>
      <c r="D1877" s="13" t="s">
        <v>1069</v>
      </c>
      <c r="E1877" s="35">
        <v>23481.24</v>
      </c>
      <c r="F1877" s="36"/>
      <c r="G1877" s="36"/>
      <c r="H1877" s="36"/>
      <c r="I1877" s="36"/>
      <c r="J1877" s="36"/>
      <c r="K1877" s="36"/>
      <c r="L1877" s="36"/>
      <c r="M1877" s="36"/>
      <c r="N1877" s="36"/>
      <c r="O1877" s="36"/>
      <c r="P1877" s="36"/>
      <c r="Q1877" s="37"/>
      <c r="R1877" s="13" t="s">
        <v>622</v>
      </c>
      <c r="S1877" s="13" t="s">
        <v>1070</v>
      </c>
      <c r="T1877" s="13" t="s">
        <v>159</v>
      </c>
      <c r="U1877" s="13" t="s">
        <v>160</v>
      </c>
      <c r="V1877" s="13" t="s">
        <v>622</v>
      </c>
      <c r="W1877" s="13" t="s">
        <v>15</v>
      </c>
    </row>
    <row r="1878" spans="1:23" ht="3" customHeight="1" x14ac:dyDescent="0.2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6"/>
    </row>
    <row r="1879" spans="1:23" ht="12.75" customHeight="1" x14ac:dyDescent="0.2">
      <c r="A1879" s="7"/>
      <c r="B1879" s="6"/>
      <c r="C1879" s="6"/>
      <c r="D1879" s="6"/>
      <c r="E1879" s="6"/>
      <c r="F1879" s="6"/>
      <c r="G1879" s="6"/>
      <c r="H1879" s="38">
        <f>SUM(hList_Frame_1!B1162:B1162)</f>
        <v>23481.24</v>
      </c>
      <c r="I1879" s="38"/>
      <c r="J1879" s="38"/>
      <c r="K1879" s="38"/>
      <c r="L1879" s="38"/>
      <c r="M1879" s="38"/>
      <c r="N1879" s="38"/>
      <c r="O1879" s="38"/>
      <c r="P1879" s="38"/>
      <c r="Q1879" s="38"/>
      <c r="R1879" s="6"/>
      <c r="S1879" s="6"/>
      <c r="T1879" s="6"/>
      <c r="U1879" s="6"/>
      <c r="V1879" s="6"/>
      <c r="W1879" s="17"/>
    </row>
    <row r="1880" spans="1:23" ht="13.5" customHeight="1" x14ac:dyDescent="0.2">
      <c r="A1880" s="10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9"/>
    </row>
    <row r="1881" spans="1:23" ht="15" customHeight="1" x14ac:dyDescent="0.2">
      <c r="A1881" s="24">
        <v>401660</v>
      </c>
      <c r="B1881" s="25"/>
      <c r="C1881" s="3">
        <v>41793</v>
      </c>
      <c r="D1881" s="4" t="s">
        <v>1071</v>
      </c>
      <c r="E1881" s="35">
        <v>450</v>
      </c>
      <c r="F1881" s="36"/>
      <c r="G1881" s="36"/>
      <c r="H1881" s="36"/>
      <c r="I1881" s="36"/>
      <c r="J1881" s="36"/>
      <c r="K1881" s="36"/>
      <c r="L1881" s="36"/>
      <c r="M1881" s="36"/>
      <c r="N1881" s="36"/>
      <c r="O1881" s="36"/>
      <c r="P1881" s="36"/>
      <c r="Q1881" s="37"/>
      <c r="R1881" s="13" t="s">
        <v>1072</v>
      </c>
      <c r="S1881" s="13" t="s">
        <v>41</v>
      </c>
      <c r="T1881" s="13" t="s">
        <v>42</v>
      </c>
      <c r="U1881" s="13" t="s">
        <v>42</v>
      </c>
      <c r="V1881" s="13" t="s">
        <v>1072</v>
      </c>
      <c r="W1881" s="13" t="s">
        <v>207</v>
      </c>
    </row>
    <row r="1882" spans="1:23" ht="15" customHeight="1" x14ac:dyDescent="0.2">
      <c r="A1882" s="29"/>
      <c r="B1882" s="30"/>
      <c r="C1882" s="8"/>
      <c r="D1882" s="8"/>
      <c r="E1882" s="35">
        <v>100</v>
      </c>
      <c r="F1882" s="36"/>
      <c r="G1882" s="36"/>
      <c r="H1882" s="36"/>
      <c r="I1882" s="36"/>
      <c r="J1882" s="36"/>
      <c r="K1882" s="36"/>
      <c r="L1882" s="36"/>
      <c r="M1882" s="36"/>
      <c r="N1882" s="36"/>
      <c r="O1882" s="36"/>
      <c r="P1882" s="36"/>
      <c r="Q1882" s="37"/>
      <c r="R1882" s="13" t="s">
        <v>1073</v>
      </c>
      <c r="S1882" s="13" t="s">
        <v>41</v>
      </c>
      <c r="T1882" s="13" t="s">
        <v>42</v>
      </c>
      <c r="U1882" s="13" t="s">
        <v>42</v>
      </c>
      <c r="V1882" s="13" t="s">
        <v>1073</v>
      </c>
      <c r="W1882" s="13" t="s">
        <v>54</v>
      </c>
    </row>
    <row r="1883" spans="1:23" ht="15" customHeight="1" x14ac:dyDescent="0.2">
      <c r="A1883" s="29"/>
      <c r="B1883" s="30"/>
      <c r="C1883" s="8"/>
      <c r="D1883" s="8"/>
      <c r="E1883" s="35">
        <v>450</v>
      </c>
      <c r="F1883" s="36"/>
      <c r="G1883" s="36"/>
      <c r="H1883" s="36"/>
      <c r="I1883" s="36"/>
      <c r="J1883" s="36"/>
      <c r="K1883" s="36"/>
      <c r="L1883" s="36"/>
      <c r="M1883" s="36"/>
      <c r="N1883" s="36"/>
      <c r="O1883" s="36"/>
      <c r="P1883" s="36"/>
      <c r="Q1883" s="37"/>
      <c r="R1883" s="13" t="s">
        <v>1074</v>
      </c>
      <c r="S1883" s="13" t="s">
        <v>41</v>
      </c>
      <c r="T1883" s="13" t="s">
        <v>42</v>
      </c>
      <c r="U1883" s="13" t="s">
        <v>42</v>
      </c>
      <c r="V1883" s="13" t="s">
        <v>1074</v>
      </c>
      <c r="W1883" s="13" t="s">
        <v>54</v>
      </c>
    </row>
    <row r="1884" spans="1:23" ht="15" customHeight="1" x14ac:dyDescent="0.2">
      <c r="A1884" s="29"/>
      <c r="B1884" s="30"/>
      <c r="C1884" s="8"/>
      <c r="D1884" s="8"/>
      <c r="E1884" s="35">
        <v>450</v>
      </c>
      <c r="F1884" s="36"/>
      <c r="G1884" s="36"/>
      <c r="H1884" s="36"/>
      <c r="I1884" s="36"/>
      <c r="J1884" s="36"/>
      <c r="K1884" s="36"/>
      <c r="L1884" s="36"/>
      <c r="M1884" s="36"/>
      <c r="N1884" s="36"/>
      <c r="O1884" s="36"/>
      <c r="P1884" s="36"/>
      <c r="Q1884" s="37"/>
      <c r="R1884" s="13" t="s">
        <v>1075</v>
      </c>
      <c r="S1884" s="13" t="s">
        <v>41</v>
      </c>
      <c r="T1884" s="13" t="s">
        <v>42</v>
      </c>
      <c r="U1884" s="13" t="s">
        <v>42</v>
      </c>
      <c r="V1884" s="13" t="s">
        <v>1075</v>
      </c>
      <c r="W1884" s="13" t="s">
        <v>275</v>
      </c>
    </row>
    <row r="1885" spans="1:23" ht="15" customHeight="1" x14ac:dyDescent="0.2">
      <c r="A1885" s="29"/>
      <c r="B1885" s="30"/>
      <c r="C1885" s="8"/>
      <c r="D1885" s="8"/>
      <c r="E1885" s="35">
        <v>450</v>
      </c>
      <c r="F1885" s="36"/>
      <c r="G1885" s="36"/>
      <c r="H1885" s="36"/>
      <c r="I1885" s="36"/>
      <c r="J1885" s="36"/>
      <c r="K1885" s="36"/>
      <c r="L1885" s="36"/>
      <c r="M1885" s="36"/>
      <c r="N1885" s="36"/>
      <c r="O1885" s="36"/>
      <c r="P1885" s="36"/>
      <c r="Q1885" s="37"/>
      <c r="R1885" s="13" t="s">
        <v>1076</v>
      </c>
      <c r="S1885" s="13" t="s">
        <v>41</v>
      </c>
      <c r="T1885" s="13" t="s">
        <v>42</v>
      </c>
      <c r="U1885" s="13" t="s">
        <v>42</v>
      </c>
      <c r="V1885" s="13" t="s">
        <v>1076</v>
      </c>
      <c r="W1885" s="13" t="s">
        <v>275</v>
      </c>
    </row>
    <row r="1886" spans="1:23" ht="15" customHeight="1" x14ac:dyDescent="0.2">
      <c r="A1886" s="29"/>
      <c r="B1886" s="30"/>
      <c r="C1886" s="8"/>
      <c r="D1886" s="8"/>
      <c r="E1886" s="35">
        <v>450</v>
      </c>
      <c r="F1886" s="36"/>
      <c r="G1886" s="36"/>
      <c r="H1886" s="36"/>
      <c r="I1886" s="36"/>
      <c r="J1886" s="36"/>
      <c r="K1886" s="36"/>
      <c r="L1886" s="36"/>
      <c r="M1886" s="36"/>
      <c r="N1886" s="36"/>
      <c r="O1886" s="36"/>
      <c r="P1886" s="36"/>
      <c r="Q1886" s="37"/>
      <c r="R1886" s="13" t="s">
        <v>1077</v>
      </c>
      <c r="S1886" s="13" t="s">
        <v>41</v>
      </c>
      <c r="T1886" s="13" t="s">
        <v>42</v>
      </c>
      <c r="U1886" s="13" t="s">
        <v>42</v>
      </c>
      <c r="V1886" s="13" t="s">
        <v>1077</v>
      </c>
      <c r="W1886" s="13" t="s">
        <v>275</v>
      </c>
    </row>
    <row r="1887" spans="1:23" ht="15" customHeight="1" x14ac:dyDescent="0.2">
      <c r="A1887" s="32"/>
      <c r="B1887" s="34"/>
      <c r="C1887" s="11"/>
      <c r="D1887" s="8"/>
      <c r="E1887" s="35">
        <v>500</v>
      </c>
      <c r="F1887" s="36"/>
      <c r="G1887" s="36"/>
      <c r="H1887" s="36"/>
      <c r="I1887" s="36"/>
      <c r="J1887" s="36"/>
      <c r="K1887" s="36"/>
      <c r="L1887" s="36"/>
      <c r="M1887" s="36"/>
      <c r="N1887" s="36"/>
      <c r="O1887" s="36"/>
      <c r="P1887" s="36"/>
      <c r="Q1887" s="37"/>
      <c r="R1887" s="13" t="s">
        <v>1078</v>
      </c>
      <c r="S1887" s="13" t="s">
        <v>41</v>
      </c>
      <c r="T1887" s="13" t="s">
        <v>42</v>
      </c>
      <c r="U1887" s="13" t="s">
        <v>42</v>
      </c>
      <c r="V1887" s="13" t="s">
        <v>1078</v>
      </c>
      <c r="W1887" s="13" t="s">
        <v>840</v>
      </c>
    </row>
    <row r="1888" spans="1:23" ht="15" customHeight="1" x14ac:dyDescent="0.2">
      <c r="A1888" s="24">
        <v>401983</v>
      </c>
      <c r="B1888" s="25"/>
      <c r="C1888" s="3">
        <v>41800</v>
      </c>
      <c r="D1888" s="8"/>
      <c r="E1888" s="35">
        <v>100</v>
      </c>
      <c r="F1888" s="36"/>
      <c r="G1888" s="36"/>
      <c r="H1888" s="36"/>
      <c r="I1888" s="36"/>
      <c r="J1888" s="36"/>
      <c r="K1888" s="36"/>
      <c r="L1888" s="36"/>
      <c r="M1888" s="36"/>
      <c r="N1888" s="36"/>
      <c r="O1888" s="36"/>
      <c r="P1888" s="36"/>
      <c r="Q1888" s="37"/>
      <c r="R1888" s="13" t="s">
        <v>1079</v>
      </c>
      <c r="S1888" s="13" t="s">
        <v>41</v>
      </c>
      <c r="T1888" s="13" t="s">
        <v>42</v>
      </c>
      <c r="U1888" s="13" t="s">
        <v>42</v>
      </c>
      <c r="V1888" s="13" t="s">
        <v>1079</v>
      </c>
      <c r="W1888" s="13" t="s">
        <v>315</v>
      </c>
    </row>
    <row r="1889" spans="1:23" ht="15" customHeight="1" x14ac:dyDescent="0.2">
      <c r="A1889" s="29"/>
      <c r="B1889" s="30"/>
      <c r="C1889" s="8"/>
      <c r="D1889" s="8"/>
      <c r="E1889" s="35">
        <v>450</v>
      </c>
      <c r="F1889" s="36"/>
      <c r="G1889" s="36"/>
      <c r="H1889" s="36"/>
      <c r="I1889" s="36"/>
      <c r="J1889" s="36"/>
      <c r="K1889" s="36"/>
      <c r="L1889" s="36"/>
      <c r="M1889" s="36"/>
      <c r="N1889" s="36"/>
      <c r="O1889" s="36"/>
      <c r="P1889" s="36"/>
      <c r="Q1889" s="37"/>
      <c r="R1889" s="13" t="s">
        <v>1080</v>
      </c>
      <c r="S1889" s="13" t="s">
        <v>41</v>
      </c>
      <c r="T1889" s="13" t="s">
        <v>42</v>
      </c>
      <c r="U1889" s="13" t="s">
        <v>42</v>
      </c>
      <c r="V1889" s="13" t="s">
        <v>1080</v>
      </c>
      <c r="W1889" s="13" t="s">
        <v>315</v>
      </c>
    </row>
    <row r="1890" spans="1:23" ht="15" customHeight="1" x14ac:dyDescent="0.2">
      <c r="A1890" s="32"/>
      <c r="B1890" s="34"/>
      <c r="C1890" s="11"/>
      <c r="D1890" s="11"/>
      <c r="E1890" s="35">
        <v>450</v>
      </c>
      <c r="F1890" s="36"/>
      <c r="G1890" s="36"/>
      <c r="H1890" s="36"/>
      <c r="I1890" s="36"/>
      <c r="J1890" s="36"/>
      <c r="K1890" s="36"/>
      <c r="L1890" s="36"/>
      <c r="M1890" s="36"/>
      <c r="N1890" s="36"/>
      <c r="O1890" s="36"/>
      <c r="P1890" s="36"/>
      <c r="Q1890" s="37"/>
      <c r="R1890" s="13" t="s">
        <v>1081</v>
      </c>
      <c r="S1890" s="13" t="s">
        <v>41</v>
      </c>
      <c r="T1890" s="13" t="s">
        <v>42</v>
      </c>
      <c r="U1890" s="13" t="s">
        <v>42</v>
      </c>
      <c r="V1890" s="13" t="s">
        <v>1081</v>
      </c>
      <c r="W1890" s="13" t="s">
        <v>678</v>
      </c>
    </row>
    <row r="1891" spans="1:23" ht="2.25" customHeight="1" x14ac:dyDescent="0.2">
      <c r="A1891" s="14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6"/>
    </row>
    <row r="1892" spans="1:23" ht="12.7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38">
        <f>SUM(hList_Frame_1!B1163:B1172)</f>
        <v>3850</v>
      </c>
      <c r="K1892" s="38"/>
      <c r="L1892" s="38"/>
      <c r="M1892" s="38"/>
      <c r="N1892" s="38"/>
      <c r="O1892" s="38"/>
      <c r="P1892" s="38"/>
      <c r="Q1892" s="38"/>
      <c r="R1892" s="6"/>
      <c r="S1892" s="6"/>
      <c r="T1892" s="6"/>
      <c r="U1892" s="6"/>
      <c r="V1892" s="6"/>
      <c r="W1892" s="17"/>
    </row>
    <row r="1893" spans="1:23" ht="14.25" customHeight="1" x14ac:dyDescent="0.2">
      <c r="A1893" s="10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9"/>
    </row>
    <row r="1894" spans="1:23" ht="15" customHeight="1" x14ac:dyDescent="0.2">
      <c r="A1894" s="39">
        <v>402369</v>
      </c>
      <c r="B1894" s="40"/>
      <c r="C1894" s="20">
        <v>41807</v>
      </c>
      <c r="D1894" s="13" t="s">
        <v>1082</v>
      </c>
      <c r="E1894" s="35">
        <v>115.36</v>
      </c>
      <c r="F1894" s="36"/>
      <c r="G1894" s="36"/>
      <c r="H1894" s="36"/>
      <c r="I1894" s="36"/>
      <c r="J1894" s="36"/>
      <c r="K1894" s="36"/>
      <c r="L1894" s="36"/>
      <c r="M1894" s="36"/>
      <c r="N1894" s="36"/>
      <c r="O1894" s="36"/>
      <c r="P1894" s="36"/>
      <c r="Q1894" s="37"/>
      <c r="R1894" s="13" t="s">
        <v>15</v>
      </c>
      <c r="S1894" s="13" t="s">
        <v>115</v>
      </c>
      <c r="T1894" s="13" t="s">
        <v>23</v>
      </c>
      <c r="U1894" s="13" t="s">
        <v>164</v>
      </c>
      <c r="V1894" s="13" t="s">
        <v>15</v>
      </c>
      <c r="W1894" s="13" t="s">
        <v>15</v>
      </c>
    </row>
    <row r="1895" spans="1:23" ht="2.25" customHeight="1" x14ac:dyDescent="0.2">
      <c r="A1895" s="14"/>
      <c r="B1895" s="15"/>
      <c r="C1895" s="15"/>
      <c r="D1895" s="15"/>
      <c r="E1895" s="15"/>
      <c r="F1895" s="15"/>
      <c r="G1895" s="15"/>
      <c r="H1895" s="15"/>
      <c r="I1895" s="15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6"/>
    </row>
    <row r="1896" spans="1:23" ht="13.5" customHeight="1" x14ac:dyDescent="0.2">
      <c r="A1896" s="7"/>
      <c r="B1896" s="6"/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38">
        <f>SUM(hList_Frame_1!B1173:B1173)</f>
        <v>115.36</v>
      </c>
      <c r="N1896" s="38"/>
      <c r="O1896" s="38"/>
      <c r="P1896" s="38"/>
      <c r="Q1896" s="38"/>
      <c r="R1896" s="6"/>
      <c r="S1896" s="6"/>
      <c r="T1896" s="6"/>
      <c r="U1896" s="6"/>
      <c r="V1896" s="6"/>
      <c r="W1896" s="17"/>
    </row>
    <row r="1897" spans="1:23" ht="13.5" customHeight="1" x14ac:dyDescent="0.2">
      <c r="A1897" s="10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9"/>
    </row>
    <row r="1898" spans="1:23" ht="15" customHeight="1" x14ac:dyDescent="0.2">
      <c r="A1898" s="24">
        <v>401984</v>
      </c>
      <c r="B1898" s="25"/>
      <c r="C1898" s="3">
        <v>41800</v>
      </c>
      <c r="D1898" s="4" t="s">
        <v>1083</v>
      </c>
      <c r="E1898" s="26">
        <v>1064.54</v>
      </c>
      <c r="F1898" s="27"/>
      <c r="G1898" s="27"/>
      <c r="H1898" s="27"/>
      <c r="I1898" s="27"/>
      <c r="J1898" s="27"/>
      <c r="K1898" s="27"/>
      <c r="L1898" s="27"/>
      <c r="M1898" s="27"/>
      <c r="N1898" s="27"/>
      <c r="O1898" s="27"/>
      <c r="P1898" s="27"/>
      <c r="Q1898" s="28"/>
      <c r="R1898" s="4" t="s">
        <v>11</v>
      </c>
      <c r="S1898" s="4" t="s">
        <v>82</v>
      </c>
      <c r="T1898" s="4" t="s">
        <v>83</v>
      </c>
      <c r="U1898" s="4" t="s">
        <v>84</v>
      </c>
      <c r="V1898" s="4" t="s">
        <v>11</v>
      </c>
      <c r="W1898" s="4" t="s">
        <v>15</v>
      </c>
    </row>
    <row r="1899" spans="1:23" ht="14.25" customHeight="1" x14ac:dyDescent="0.2">
      <c r="A1899" s="29"/>
      <c r="B1899" s="30"/>
      <c r="C1899" s="8"/>
      <c r="D1899" s="8"/>
      <c r="E1899" s="29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0"/>
      <c r="R1899" s="8"/>
      <c r="S1899" s="8"/>
      <c r="T1899" s="8"/>
      <c r="U1899" s="8"/>
      <c r="V1899" s="8"/>
      <c r="W1899" s="9" t="s">
        <v>15</v>
      </c>
    </row>
    <row r="1900" spans="1:23" ht="14.25" customHeight="1" x14ac:dyDescent="0.2">
      <c r="A1900" s="29"/>
      <c r="B1900" s="30"/>
      <c r="C1900" s="8"/>
      <c r="D1900" s="8"/>
      <c r="E1900" s="29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0"/>
      <c r="R1900" s="8"/>
      <c r="S1900" s="8"/>
      <c r="T1900" s="8"/>
      <c r="U1900" s="8"/>
      <c r="V1900" s="8"/>
      <c r="W1900" s="9" t="s">
        <v>15</v>
      </c>
    </row>
    <row r="1901" spans="1:23" ht="14.25" customHeight="1" x14ac:dyDescent="0.2">
      <c r="A1901" s="29"/>
      <c r="B1901" s="30"/>
      <c r="C1901" s="8"/>
      <c r="D1901" s="8"/>
      <c r="E1901" s="29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0"/>
      <c r="R1901" s="8"/>
      <c r="S1901" s="8"/>
      <c r="T1901" s="8"/>
      <c r="U1901" s="8"/>
      <c r="V1901" s="8"/>
      <c r="W1901" s="9" t="s">
        <v>15</v>
      </c>
    </row>
    <row r="1902" spans="1:23" ht="14.25" customHeight="1" x14ac:dyDescent="0.2">
      <c r="A1902" s="32"/>
      <c r="B1902" s="34"/>
      <c r="C1902" s="11"/>
      <c r="D1902" s="8"/>
      <c r="E1902" s="32"/>
      <c r="F1902" s="33"/>
      <c r="G1902" s="33"/>
      <c r="H1902" s="33"/>
      <c r="I1902" s="33"/>
      <c r="J1902" s="33"/>
      <c r="K1902" s="33"/>
      <c r="L1902" s="33"/>
      <c r="M1902" s="33"/>
      <c r="N1902" s="33"/>
      <c r="O1902" s="33"/>
      <c r="P1902" s="33"/>
      <c r="Q1902" s="34"/>
      <c r="R1902" s="11"/>
      <c r="S1902" s="11"/>
      <c r="T1902" s="11"/>
      <c r="U1902" s="11"/>
      <c r="V1902" s="11"/>
      <c r="W1902" s="12" t="s">
        <v>15</v>
      </c>
    </row>
    <row r="1903" spans="1:23" ht="15" customHeight="1" x14ac:dyDescent="0.2">
      <c r="A1903" s="24">
        <v>402370</v>
      </c>
      <c r="B1903" s="25"/>
      <c r="C1903" s="3">
        <v>41807</v>
      </c>
      <c r="D1903" s="8"/>
      <c r="E1903" s="26">
        <v>1159.8499999999999</v>
      </c>
      <c r="F1903" s="27"/>
      <c r="G1903" s="27"/>
      <c r="H1903" s="27"/>
      <c r="I1903" s="27"/>
      <c r="J1903" s="27"/>
      <c r="K1903" s="27"/>
      <c r="L1903" s="27"/>
      <c r="M1903" s="27"/>
      <c r="N1903" s="27"/>
      <c r="O1903" s="27"/>
      <c r="P1903" s="27"/>
      <c r="Q1903" s="28"/>
      <c r="R1903" s="4" t="s">
        <v>11</v>
      </c>
      <c r="S1903" s="4" t="s">
        <v>82</v>
      </c>
      <c r="T1903" s="4" t="s">
        <v>83</v>
      </c>
      <c r="U1903" s="4" t="s">
        <v>84</v>
      </c>
      <c r="V1903" s="4" t="s">
        <v>11</v>
      </c>
      <c r="W1903" s="4" t="s">
        <v>15</v>
      </c>
    </row>
    <row r="1904" spans="1:23" ht="14.25" customHeight="1" x14ac:dyDescent="0.2">
      <c r="A1904" s="29"/>
      <c r="B1904" s="30"/>
      <c r="C1904" s="8"/>
      <c r="D1904" s="8"/>
      <c r="E1904" s="29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0"/>
      <c r="R1904" s="8"/>
      <c r="S1904" s="8"/>
      <c r="T1904" s="8"/>
      <c r="U1904" s="8"/>
      <c r="V1904" s="8"/>
      <c r="W1904" s="9" t="s">
        <v>15</v>
      </c>
    </row>
    <row r="1905" spans="1:23" ht="14.25" customHeight="1" x14ac:dyDescent="0.2">
      <c r="A1905" s="29"/>
      <c r="B1905" s="30"/>
      <c r="C1905" s="8"/>
      <c r="D1905" s="8"/>
      <c r="E1905" s="29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0"/>
      <c r="R1905" s="8"/>
      <c r="S1905" s="8"/>
      <c r="T1905" s="8"/>
      <c r="U1905" s="8"/>
      <c r="V1905" s="8"/>
      <c r="W1905" s="9" t="s">
        <v>15</v>
      </c>
    </row>
    <row r="1906" spans="1:23" ht="14.25" customHeight="1" x14ac:dyDescent="0.2">
      <c r="A1906" s="29"/>
      <c r="B1906" s="30"/>
      <c r="C1906" s="8"/>
      <c r="D1906" s="8"/>
      <c r="E1906" s="29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0"/>
      <c r="R1906" s="8"/>
      <c r="S1906" s="8"/>
      <c r="T1906" s="8"/>
      <c r="U1906" s="8"/>
      <c r="V1906" s="8"/>
      <c r="W1906" s="9" t="s">
        <v>15</v>
      </c>
    </row>
    <row r="1907" spans="1:23" ht="14.25" customHeight="1" x14ac:dyDescent="0.2">
      <c r="A1907" s="32"/>
      <c r="B1907" s="34"/>
      <c r="C1907" s="11"/>
      <c r="D1907" s="11"/>
      <c r="E1907" s="32"/>
      <c r="F1907" s="33"/>
      <c r="G1907" s="33"/>
      <c r="H1907" s="33"/>
      <c r="I1907" s="33"/>
      <c r="J1907" s="33"/>
      <c r="K1907" s="33"/>
      <c r="L1907" s="33"/>
      <c r="M1907" s="33"/>
      <c r="N1907" s="33"/>
      <c r="O1907" s="33"/>
      <c r="P1907" s="33"/>
      <c r="Q1907" s="34"/>
      <c r="R1907" s="11"/>
      <c r="S1907" s="11"/>
      <c r="T1907" s="11"/>
      <c r="U1907" s="11"/>
      <c r="V1907" s="11"/>
      <c r="W1907" s="12" t="s">
        <v>15</v>
      </c>
    </row>
    <row r="1908" spans="1:23" ht="2.25" customHeight="1" x14ac:dyDescent="0.2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6"/>
    </row>
    <row r="1909" spans="1:23" ht="13.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38">
        <f>SUM(hList_Frame_1!B1174:B1183)</f>
        <v>2224.39</v>
      </c>
      <c r="K1909" s="38"/>
      <c r="L1909" s="38"/>
      <c r="M1909" s="38"/>
      <c r="N1909" s="38"/>
      <c r="O1909" s="38"/>
      <c r="P1909" s="38"/>
      <c r="Q1909" s="38"/>
      <c r="R1909" s="6"/>
      <c r="S1909" s="6"/>
      <c r="T1909" s="6"/>
      <c r="U1909" s="6"/>
      <c r="V1909" s="6"/>
      <c r="W1909" s="17"/>
    </row>
    <row r="1910" spans="1:23" ht="13.5" customHeight="1" x14ac:dyDescent="0.2">
      <c r="A1910" s="10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9"/>
    </row>
    <row r="1911" spans="1:23" ht="15" customHeight="1" x14ac:dyDescent="0.2">
      <c r="A1911" s="24">
        <v>401661</v>
      </c>
      <c r="B1911" s="25"/>
      <c r="C1911" s="3">
        <v>41793</v>
      </c>
      <c r="D1911" s="4" t="s">
        <v>1084</v>
      </c>
      <c r="E1911" s="35">
        <v>2418.12</v>
      </c>
      <c r="F1911" s="36"/>
      <c r="G1911" s="36"/>
      <c r="H1911" s="36"/>
      <c r="I1911" s="36"/>
      <c r="J1911" s="36"/>
      <c r="K1911" s="36"/>
      <c r="L1911" s="36"/>
      <c r="M1911" s="36"/>
      <c r="N1911" s="36"/>
      <c r="O1911" s="36"/>
      <c r="P1911" s="36"/>
      <c r="Q1911" s="37"/>
      <c r="R1911" s="13" t="s">
        <v>37</v>
      </c>
      <c r="S1911" s="13" t="s">
        <v>1085</v>
      </c>
      <c r="T1911" s="13" t="s">
        <v>151</v>
      </c>
      <c r="U1911" s="13" t="s">
        <v>1086</v>
      </c>
      <c r="V1911" s="13" t="s">
        <v>37</v>
      </c>
      <c r="W1911" s="13" t="s">
        <v>15</v>
      </c>
    </row>
    <row r="1912" spans="1:23" ht="15" customHeight="1" x14ac:dyDescent="0.2">
      <c r="A1912" s="32"/>
      <c r="B1912" s="34"/>
      <c r="C1912" s="11"/>
      <c r="D1912" s="11"/>
      <c r="E1912" s="35">
        <v>2199.4</v>
      </c>
      <c r="F1912" s="36"/>
      <c r="G1912" s="36"/>
      <c r="H1912" s="36"/>
      <c r="I1912" s="36"/>
      <c r="J1912" s="36"/>
      <c r="K1912" s="36"/>
      <c r="L1912" s="36"/>
      <c r="M1912" s="36"/>
      <c r="N1912" s="36"/>
      <c r="O1912" s="36"/>
      <c r="P1912" s="36"/>
      <c r="Q1912" s="37"/>
      <c r="R1912" s="13" t="s">
        <v>67</v>
      </c>
      <c r="S1912" s="13" t="s">
        <v>1085</v>
      </c>
      <c r="T1912" s="13" t="s">
        <v>151</v>
      </c>
      <c r="U1912" s="13" t="s">
        <v>1086</v>
      </c>
      <c r="V1912" s="13" t="s">
        <v>67</v>
      </c>
      <c r="W1912" s="13" t="s">
        <v>15</v>
      </c>
    </row>
    <row r="1913" spans="1:23" ht="2.25" customHeight="1" x14ac:dyDescent="0.2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6"/>
    </row>
    <row r="1914" spans="1:23" ht="13.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38">
        <f>SUM(hList_Frame_1!B1184:B1185)</f>
        <v>4617.5200000000004</v>
      </c>
      <c r="K1914" s="38"/>
      <c r="L1914" s="38"/>
      <c r="M1914" s="38"/>
      <c r="N1914" s="38"/>
      <c r="O1914" s="38"/>
      <c r="P1914" s="38"/>
      <c r="Q1914" s="38"/>
      <c r="R1914" s="6"/>
      <c r="S1914" s="6"/>
      <c r="T1914" s="6"/>
      <c r="U1914" s="6"/>
      <c r="V1914" s="6"/>
      <c r="W1914" s="17"/>
    </row>
    <row r="1915" spans="1:23" ht="13.5" customHeight="1" x14ac:dyDescent="0.2">
      <c r="A1915" s="10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9"/>
    </row>
    <row r="1916" spans="1:23" ht="15" customHeight="1" x14ac:dyDescent="0.2">
      <c r="A1916" s="24">
        <v>402371</v>
      </c>
      <c r="B1916" s="25"/>
      <c r="C1916" s="3">
        <v>41807</v>
      </c>
      <c r="D1916" s="4" t="s">
        <v>1087</v>
      </c>
      <c r="E1916" s="26">
        <v>128.27000000000001</v>
      </c>
      <c r="F1916" s="27"/>
      <c r="G1916" s="27"/>
      <c r="H1916" s="27"/>
      <c r="I1916" s="27"/>
      <c r="J1916" s="27"/>
      <c r="K1916" s="27"/>
      <c r="L1916" s="27"/>
      <c r="M1916" s="27"/>
      <c r="N1916" s="27"/>
      <c r="O1916" s="27"/>
      <c r="P1916" s="27"/>
      <c r="Q1916" s="28"/>
      <c r="R1916" s="4" t="s">
        <v>622</v>
      </c>
      <c r="S1916" s="4" t="s">
        <v>689</v>
      </c>
      <c r="T1916" s="4" t="s">
        <v>159</v>
      </c>
      <c r="U1916" s="4" t="s">
        <v>690</v>
      </c>
      <c r="V1916" s="4" t="s">
        <v>622</v>
      </c>
      <c r="W1916" s="4" t="s">
        <v>15</v>
      </c>
    </row>
    <row r="1917" spans="1:23" ht="14.25" customHeight="1" x14ac:dyDescent="0.2">
      <c r="A1917" s="32"/>
      <c r="B1917" s="34"/>
      <c r="C1917" s="11"/>
      <c r="D1917" s="11"/>
      <c r="E1917" s="32"/>
      <c r="F1917" s="33"/>
      <c r="G1917" s="33"/>
      <c r="H1917" s="33"/>
      <c r="I1917" s="33"/>
      <c r="J1917" s="33"/>
      <c r="K1917" s="33"/>
      <c r="L1917" s="33"/>
      <c r="M1917" s="33"/>
      <c r="N1917" s="33"/>
      <c r="O1917" s="33"/>
      <c r="P1917" s="33"/>
      <c r="Q1917" s="34"/>
      <c r="R1917" s="11"/>
      <c r="S1917" s="11"/>
      <c r="T1917" s="11"/>
      <c r="U1917" s="11"/>
      <c r="V1917" s="11"/>
      <c r="W1917" s="12" t="s">
        <v>15</v>
      </c>
    </row>
    <row r="1918" spans="1:23" ht="2.25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6"/>
    </row>
    <row r="1919" spans="1:23" ht="13.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38">
        <f>SUM(hList_Frame_1!B1186:B1187)</f>
        <v>128.27000000000001</v>
      </c>
      <c r="M1919" s="38"/>
      <c r="N1919" s="38"/>
      <c r="O1919" s="38"/>
      <c r="P1919" s="38"/>
      <c r="Q1919" s="38"/>
      <c r="R1919" s="6"/>
      <c r="S1919" s="6"/>
      <c r="T1919" s="6"/>
      <c r="U1919" s="6"/>
      <c r="V1919" s="6"/>
      <c r="W1919" s="17"/>
    </row>
    <row r="1920" spans="1:23" ht="13.5" customHeight="1" x14ac:dyDescent="0.2">
      <c r="A1920" s="10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9"/>
    </row>
    <row r="1921" spans="1:23" ht="15" customHeight="1" x14ac:dyDescent="0.2">
      <c r="A1921" s="39">
        <v>401985</v>
      </c>
      <c r="B1921" s="40"/>
      <c r="C1921" s="20">
        <v>41800</v>
      </c>
      <c r="D1921" s="13" t="s">
        <v>1088</v>
      </c>
      <c r="E1921" s="35">
        <v>28.56</v>
      </c>
      <c r="F1921" s="36"/>
      <c r="G1921" s="36"/>
      <c r="H1921" s="36"/>
      <c r="I1921" s="36"/>
      <c r="J1921" s="36"/>
      <c r="K1921" s="36"/>
      <c r="L1921" s="36"/>
      <c r="M1921" s="36"/>
      <c r="N1921" s="36"/>
      <c r="O1921" s="36"/>
      <c r="P1921" s="36"/>
      <c r="Q1921" s="37"/>
      <c r="R1921" s="13" t="s">
        <v>1089</v>
      </c>
      <c r="S1921" s="13" t="s">
        <v>115</v>
      </c>
      <c r="T1921" s="13" t="s">
        <v>177</v>
      </c>
      <c r="U1921" s="13" t="s">
        <v>178</v>
      </c>
      <c r="V1921" s="13" t="s">
        <v>1089</v>
      </c>
      <c r="W1921" s="13" t="s">
        <v>1090</v>
      </c>
    </row>
    <row r="1922" spans="1:23" ht="2.25" customHeight="1" x14ac:dyDescent="0.2">
      <c r="A1922" s="14"/>
      <c r="B1922" s="15"/>
      <c r="C1922" s="15"/>
      <c r="D1922" s="15"/>
      <c r="E1922" s="15"/>
      <c r="F1922" s="15"/>
      <c r="G1922" s="15"/>
      <c r="H1922" s="15"/>
      <c r="I1922" s="15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6"/>
    </row>
    <row r="1923" spans="1:23" ht="13.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38">
        <f>SUM(hList_Frame_1!B1188:B1188)</f>
        <v>28.56</v>
      </c>
      <c r="P1923" s="38"/>
      <c r="Q1923" s="38"/>
      <c r="R1923" s="6"/>
      <c r="S1923" s="6"/>
      <c r="T1923" s="6"/>
      <c r="U1923" s="6"/>
      <c r="V1923" s="6"/>
      <c r="W1923" s="17"/>
    </row>
    <row r="1924" spans="1:23" ht="13.5" customHeight="1" x14ac:dyDescent="0.2">
      <c r="A1924" s="10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9"/>
    </row>
    <row r="1925" spans="1:23" ht="15" customHeight="1" x14ac:dyDescent="0.2">
      <c r="A1925" s="39">
        <v>402623</v>
      </c>
      <c r="B1925" s="40"/>
      <c r="C1925" s="20">
        <v>41809</v>
      </c>
      <c r="D1925" s="13" t="s">
        <v>1091</v>
      </c>
      <c r="E1925" s="35">
        <v>50000</v>
      </c>
      <c r="F1925" s="36"/>
      <c r="G1925" s="36"/>
      <c r="H1925" s="36"/>
      <c r="I1925" s="36"/>
      <c r="J1925" s="36"/>
      <c r="K1925" s="36"/>
      <c r="L1925" s="36"/>
      <c r="M1925" s="36"/>
      <c r="N1925" s="36"/>
      <c r="O1925" s="36"/>
      <c r="P1925" s="36"/>
      <c r="Q1925" s="37"/>
      <c r="R1925" s="13" t="s">
        <v>15</v>
      </c>
      <c r="S1925" s="13" t="s">
        <v>1092</v>
      </c>
      <c r="T1925" s="13" t="s">
        <v>75</v>
      </c>
      <c r="U1925" s="13" t="s">
        <v>107</v>
      </c>
      <c r="V1925" s="13" t="s">
        <v>15</v>
      </c>
      <c r="W1925" s="13" t="s">
        <v>15</v>
      </c>
    </row>
    <row r="1926" spans="1:23" ht="2.25" customHeight="1" x14ac:dyDescent="0.2">
      <c r="A1926" s="14"/>
      <c r="B1926" s="15"/>
      <c r="C1926" s="15"/>
      <c r="D1926" s="15"/>
      <c r="E1926" s="15"/>
      <c r="F1926" s="15"/>
      <c r="G1926" s="15"/>
      <c r="H1926" s="15"/>
      <c r="I1926" s="15"/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6"/>
    </row>
    <row r="1927" spans="1:23" ht="13.5" customHeight="1" x14ac:dyDescent="0.2">
      <c r="A1927" s="7"/>
      <c r="B1927" s="6"/>
      <c r="C1927" s="6"/>
      <c r="D1927" s="6"/>
      <c r="E1927" s="6"/>
      <c r="F1927" s="6"/>
      <c r="G1927" s="6"/>
      <c r="H1927" s="38">
        <f>SUM(hList_Frame_1!B1189:B1189)</f>
        <v>50000</v>
      </c>
      <c r="I1927" s="38"/>
      <c r="J1927" s="38"/>
      <c r="K1927" s="38"/>
      <c r="L1927" s="38"/>
      <c r="M1927" s="38"/>
      <c r="N1927" s="38"/>
      <c r="O1927" s="38"/>
      <c r="P1927" s="38"/>
      <c r="Q1927" s="38"/>
      <c r="R1927" s="6"/>
      <c r="S1927" s="6"/>
      <c r="T1927" s="6"/>
      <c r="U1927" s="6"/>
      <c r="V1927" s="6"/>
      <c r="W1927" s="17"/>
    </row>
    <row r="1928" spans="1:23" ht="13.5" customHeight="1" x14ac:dyDescent="0.2">
      <c r="A1928" s="10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9"/>
    </row>
    <row r="1929" spans="1:23" ht="15" customHeight="1" x14ac:dyDescent="0.2">
      <c r="A1929" s="39">
        <v>401986</v>
      </c>
      <c r="B1929" s="40"/>
      <c r="C1929" s="20">
        <v>41800</v>
      </c>
      <c r="D1929" s="13" t="s">
        <v>1093</v>
      </c>
      <c r="E1929" s="35">
        <v>160.99</v>
      </c>
      <c r="F1929" s="36"/>
      <c r="G1929" s="36"/>
      <c r="H1929" s="36"/>
      <c r="I1929" s="36"/>
      <c r="J1929" s="36"/>
      <c r="K1929" s="36"/>
      <c r="L1929" s="36"/>
      <c r="M1929" s="36"/>
      <c r="N1929" s="36"/>
      <c r="O1929" s="36"/>
      <c r="P1929" s="36"/>
      <c r="Q1929" s="37"/>
      <c r="R1929" s="13" t="s">
        <v>771</v>
      </c>
      <c r="S1929" s="13" t="s">
        <v>170</v>
      </c>
      <c r="T1929" s="13" t="s">
        <v>116</v>
      </c>
      <c r="U1929" s="13" t="s">
        <v>767</v>
      </c>
      <c r="V1929" s="13" t="s">
        <v>771</v>
      </c>
      <c r="W1929" s="13" t="s">
        <v>15</v>
      </c>
    </row>
    <row r="1930" spans="1:23" ht="3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6"/>
    </row>
    <row r="1931" spans="1:23" ht="12.7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38">
        <f>SUM(hList_Frame_1!B1190:B1190)</f>
        <v>160.99</v>
      </c>
      <c r="M1931" s="38"/>
      <c r="N1931" s="38"/>
      <c r="O1931" s="38"/>
      <c r="P1931" s="38"/>
      <c r="Q1931" s="38"/>
      <c r="R1931" s="6"/>
      <c r="S1931" s="6"/>
      <c r="T1931" s="6"/>
      <c r="U1931" s="6"/>
      <c r="V1931" s="6"/>
      <c r="W1931" s="17"/>
    </row>
    <row r="1932" spans="1:23" ht="14.2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9"/>
    </row>
    <row r="1933" spans="1:23" ht="15" customHeight="1" x14ac:dyDescent="0.2">
      <c r="A1933" s="39">
        <v>402372</v>
      </c>
      <c r="B1933" s="40"/>
      <c r="C1933" s="20">
        <v>41807</v>
      </c>
      <c r="D1933" s="13" t="s">
        <v>1094</v>
      </c>
      <c r="E1933" s="35">
        <v>69.44</v>
      </c>
      <c r="F1933" s="36"/>
      <c r="G1933" s="36"/>
      <c r="H1933" s="36"/>
      <c r="I1933" s="36"/>
      <c r="J1933" s="36"/>
      <c r="K1933" s="36"/>
      <c r="L1933" s="36"/>
      <c r="M1933" s="36"/>
      <c r="N1933" s="36"/>
      <c r="O1933" s="36"/>
      <c r="P1933" s="36"/>
      <c r="Q1933" s="37"/>
      <c r="R1933" s="13" t="s">
        <v>15</v>
      </c>
      <c r="S1933" s="13" t="s">
        <v>115</v>
      </c>
      <c r="T1933" s="13" t="s">
        <v>116</v>
      </c>
      <c r="U1933" s="13" t="s">
        <v>799</v>
      </c>
      <c r="V1933" s="13" t="s">
        <v>15</v>
      </c>
      <c r="W1933" s="13" t="s">
        <v>15</v>
      </c>
    </row>
    <row r="1934" spans="1:23" ht="2.25" customHeight="1" x14ac:dyDescent="0.2">
      <c r="A1934" s="14"/>
      <c r="B1934" s="15"/>
      <c r="C1934" s="15"/>
      <c r="D1934" s="15"/>
      <c r="E1934" s="15"/>
      <c r="F1934" s="15"/>
      <c r="G1934" s="15"/>
      <c r="H1934" s="15"/>
      <c r="I1934" s="15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6"/>
    </row>
    <row r="1935" spans="1:23" ht="13.5" customHeight="1" x14ac:dyDescent="0.2">
      <c r="A1935" s="7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38">
        <f>SUM(hList_Frame_1!B1191:B1191)</f>
        <v>69.44</v>
      </c>
      <c r="P1935" s="38"/>
      <c r="Q1935" s="38"/>
      <c r="R1935" s="6"/>
      <c r="S1935" s="6"/>
      <c r="T1935" s="6"/>
      <c r="U1935" s="6"/>
      <c r="V1935" s="6"/>
      <c r="W1935" s="17"/>
    </row>
    <row r="1936" spans="1:23" ht="13.5" customHeight="1" x14ac:dyDescent="0.2">
      <c r="A1936" s="10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9"/>
    </row>
    <row r="1937" spans="1:23" ht="15" customHeight="1" x14ac:dyDescent="0.2">
      <c r="A1937" s="39">
        <v>402373</v>
      </c>
      <c r="B1937" s="40"/>
      <c r="C1937" s="20">
        <v>41807</v>
      </c>
      <c r="D1937" s="13" t="s">
        <v>1095</v>
      </c>
      <c r="E1937" s="35">
        <v>24.64</v>
      </c>
      <c r="F1937" s="36"/>
      <c r="G1937" s="36"/>
      <c r="H1937" s="36"/>
      <c r="I1937" s="36"/>
      <c r="J1937" s="36"/>
      <c r="K1937" s="36"/>
      <c r="L1937" s="36"/>
      <c r="M1937" s="36"/>
      <c r="N1937" s="36"/>
      <c r="O1937" s="36"/>
      <c r="P1937" s="36"/>
      <c r="Q1937" s="37"/>
      <c r="R1937" s="13" t="s">
        <v>15</v>
      </c>
      <c r="S1937" s="13" t="s">
        <v>115</v>
      </c>
      <c r="T1937" s="13" t="s">
        <v>167</v>
      </c>
      <c r="U1937" s="13" t="s">
        <v>168</v>
      </c>
      <c r="V1937" s="13" t="s">
        <v>15</v>
      </c>
      <c r="W1937" s="13" t="s">
        <v>15</v>
      </c>
    </row>
    <row r="1938" spans="1:23" ht="2.25" customHeight="1" x14ac:dyDescent="0.2">
      <c r="A1938" s="14"/>
      <c r="B1938" s="15"/>
      <c r="C1938" s="15"/>
      <c r="D1938" s="15"/>
      <c r="E1938" s="15"/>
      <c r="F1938" s="15"/>
      <c r="G1938" s="15"/>
      <c r="H1938" s="15"/>
      <c r="I1938" s="15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6"/>
    </row>
    <row r="1939" spans="1:23" ht="12.75" customHeight="1" x14ac:dyDescent="0.2">
      <c r="A1939" s="7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38">
        <f>SUM(hList_Frame_1!B1192:B1192)</f>
        <v>24.64</v>
      </c>
      <c r="P1939" s="38"/>
      <c r="Q1939" s="38"/>
      <c r="R1939" s="6"/>
      <c r="S1939" s="6"/>
      <c r="T1939" s="6"/>
      <c r="U1939" s="6"/>
      <c r="V1939" s="6"/>
      <c r="W1939" s="17"/>
    </row>
    <row r="1940" spans="1:23" ht="14.25" customHeight="1" x14ac:dyDescent="0.2">
      <c r="A1940" s="10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9"/>
    </row>
    <row r="1941" spans="1:23" ht="15" customHeight="1" x14ac:dyDescent="0.2">
      <c r="A1941" s="39">
        <v>402374</v>
      </c>
      <c r="B1941" s="40"/>
      <c r="C1941" s="20">
        <v>41807</v>
      </c>
      <c r="D1941" s="13" t="s">
        <v>1096</v>
      </c>
      <c r="E1941" s="35">
        <v>437.1</v>
      </c>
      <c r="F1941" s="36"/>
      <c r="G1941" s="36"/>
      <c r="H1941" s="36"/>
      <c r="I1941" s="36"/>
      <c r="J1941" s="36"/>
      <c r="K1941" s="36"/>
      <c r="L1941" s="36"/>
      <c r="M1941" s="36"/>
      <c r="N1941" s="36"/>
      <c r="O1941" s="36"/>
      <c r="P1941" s="36"/>
      <c r="Q1941" s="37"/>
      <c r="R1941" s="13" t="s">
        <v>242</v>
      </c>
      <c r="S1941" s="13" t="s">
        <v>228</v>
      </c>
      <c r="T1941" s="13" t="s">
        <v>30</v>
      </c>
      <c r="U1941" s="13" t="s">
        <v>1097</v>
      </c>
      <c r="V1941" s="13" t="s">
        <v>242</v>
      </c>
      <c r="W1941" s="13" t="s">
        <v>126</v>
      </c>
    </row>
    <row r="1942" spans="1:23" ht="2.25" customHeight="1" x14ac:dyDescent="0.2">
      <c r="A1942" s="14"/>
      <c r="B1942" s="15"/>
      <c r="C1942" s="15"/>
      <c r="D1942" s="15"/>
      <c r="E1942" s="15"/>
      <c r="F1942" s="15"/>
      <c r="G1942" s="15"/>
      <c r="H1942" s="15"/>
      <c r="I1942" s="15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6"/>
    </row>
    <row r="1943" spans="1:23" ht="13.5" customHeight="1" x14ac:dyDescent="0.2">
      <c r="A1943" s="7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38">
        <f>SUM(hList_Frame_1!B1193:B1193)</f>
        <v>437.1</v>
      </c>
      <c r="M1943" s="38"/>
      <c r="N1943" s="38"/>
      <c r="O1943" s="38"/>
      <c r="P1943" s="38"/>
      <c r="Q1943" s="38"/>
      <c r="R1943" s="6"/>
      <c r="S1943" s="6"/>
      <c r="T1943" s="6"/>
      <c r="U1943" s="6"/>
      <c r="V1943" s="6"/>
      <c r="W1943" s="17"/>
    </row>
    <row r="1944" spans="1:23" ht="13.5" customHeight="1" x14ac:dyDescent="0.2">
      <c r="A1944" s="10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9"/>
    </row>
    <row r="1945" spans="1:23" ht="15" customHeight="1" x14ac:dyDescent="0.2">
      <c r="A1945" s="39">
        <v>402375</v>
      </c>
      <c r="B1945" s="40"/>
      <c r="C1945" s="20">
        <v>41807</v>
      </c>
      <c r="D1945" s="4" t="s">
        <v>1098</v>
      </c>
      <c r="E1945" s="35">
        <v>264.93</v>
      </c>
      <c r="F1945" s="36"/>
      <c r="G1945" s="36"/>
      <c r="H1945" s="36"/>
      <c r="I1945" s="36"/>
      <c r="J1945" s="36"/>
      <c r="K1945" s="36"/>
      <c r="L1945" s="36"/>
      <c r="M1945" s="36"/>
      <c r="N1945" s="36"/>
      <c r="O1945" s="36"/>
      <c r="P1945" s="36"/>
      <c r="Q1945" s="37"/>
      <c r="R1945" s="13" t="s">
        <v>15</v>
      </c>
      <c r="S1945" s="13" t="s">
        <v>228</v>
      </c>
      <c r="T1945" s="13" t="s">
        <v>30</v>
      </c>
      <c r="U1945" s="13" t="s">
        <v>31</v>
      </c>
      <c r="V1945" s="13" t="s">
        <v>15</v>
      </c>
      <c r="W1945" s="13" t="s">
        <v>669</v>
      </c>
    </row>
    <row r="1946" spans="1:23" ht="15" customHeight="1" x14ac:dyDescent="0.2">
      <c r="A1946" s="39">
        <v>402376</v>
      </c>
      <c r="B1946" s="40"/>
      <c r="C1946" s="20">
        <v>41807</v>
      </c>
      <c r="D1946" s="11"/>
      <c r="E1946" s="35">
        <v>233.93</v>
      </c>
      <c r="F1946" s="36"/>
      <c r="G1946" s="36"/>
      <c r="H1946" s="36"/>
      <c r="I1946" s="36"/>
      <c r="J1946" s="36"/>
      <c r="K1946" s="36"/>
      <c r="L1946" s="36"/>
      <c r="M1946" s="36"/>
      <c r="N1946" s="36"/>
      <c r="O1946" s="36"/>
      <c r="P1946" s="36"/>
      <c r="Q1946" s="37"/>
      <c r="R1946" s="13" t="s">
        <v>15</v>
      </c>
      <c r="S1946" s="13" t="s">
        <v>228</v>
      </c>
      <c r="T1946" s="13" t="s">
        <v>30</v>
      </c>
      <c r="U1946" s="13" t="s">
        <v>31</v>
      </c>
      <c r="V1946" s="13" t="s">
        <v>15</v>
      </c>
      <c r="W1946" s="13" t="s">
        <v>669</v>
      </c>
    </row>
    <row r="1947" spans="1:23" ht="2.25" customHeight="1" x14ac:dyDescent="0.2">
      <c r="A1947" s="14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6"/>
    </row>
    <row r="1948" spans="1:23" ht="13.5" customHeight="1" x14ac:dyDescent="0.2">
      <c r="A1948" s="7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38">
        <f>SUM(hList_Frame_1!B1194:B1195)</f>
        <v>498.86</v>
      </c>
      <c r="M1948" s="38"/>
      <c r="N1948" s="38"/>
      <c r="O1948" s="38"/>
      <c r="P1948" s="38"/>
      <c r="Q1948" s="38"/>
      <c r="R1948" s="6"/>
      <c r="S1948" s="6"/>
      <c r="T1948" s="6"/>
      <c r="U1948" s="6"/>
      <c r="V1948" s="6"/>
      <c r="W1948" s="17"/>
    </row>
    <row r="1949" spans="1:23" ht="13.5" customHeight="1" x14ac:dyDescent="0.2">
      <c r="A1949" s="10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9"/>
    </row>
    <row r="1950" spans="1:23" ht="15" customHeight="1" x14ac:dyDescent="0.2">
      <c r="A1950" s="39">
        <v>401662</v>
      </c>
      <c r="B1950" s="40"/>
      <c r="C1950" s="20">
        <v>41793</v>
      </c>
      <c r="D1950" s="13" t="s">
        <v>1099</v>
      </c>
      <c r="E1950" s="35">
        <v>7733</v>
      </c>
      <c r="F1950" s="36"/>
      <c r="G1950" s="36"/>
      <c r="H1950" s="36"/>
      <c r="I1950" s="36"/>
      <c r="J1950" s="36"/>
      <c r="K1950" s="36"/>
      <c r="L1950" s="36"/>
      <c r="M1950" s="36"/>
      <c r="N1950" s="36"/>
      <c r="O1950" s="36"/>
      <c r="P1950" s="36"/>
      <c r="Q1950" s="37"/>
      <c r="R1950" s="13" t="s">
        <v>71</v>
      </c>
      <c r="S1950" s="13" t="s">
        <v>695</v>
      </c>
      <c r="T1950" s="13" t="s">
        <v>177</v>
      </c>
      <c r="U1950" s="13" t="s">
        <v>178</v>
      </c>
      <c r="V1950" s="13" t="s">
        <v>71</v>
      </c>
      <c r="W1950" s="13" t="s">
        <v>179</v>
      </c>
    </row>
    <row r="1951" spans="1:23" ht="2.25" customHeight="1" x14ac:dyDescent="0.2">
      <c r="A1951" s="14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6"/>
    </row>
    <row r="1952" spans="1:23" ht="12.75" customHeight="1" x14ac:dyDescent="0.2">
      <c r="A1952" s="7"/>
      <c r="B1952" s="6"/>
      <c r="C1952" s="6"/>
      <c r="D1952" s="6"/>
      <c r="E1952" s="6"/>
      <c r="F1952" s="6"/>
      <c r="G1952" s="6"/>
      <c r="H1952" s="6"/>
      <c r="I1952" s="6"/>
      <c r="J1952" s="38">
        <f>SUM(hList_Frame_1!B1196:B1196)</f>
        <v>7733</v>
      </c>
      <c r="K1952" s="38"/>
      <c r="L1952" s="38"/>
      <c r="M1952" s="38"/>
      <c r="N1952" s="38"/>
      <c r="O1952" s="38"/>
      <c r="P1952" s="38"/>
      <c r="Q1952" s="38"/>
      <c r="R1952" s="6"/>
      <c r="S1952" s="6"/>
      <c r="T1952" s="6"/>
      <c r="U1952" s="6"/>
      <c r="V1952" s="6"/>
      <c r="W1952" s="17"/>
    </row>
    <row r="1953" spans="1:23" ht="14.25" customHeight="1" x14ac:dyDescent="0.2">
      <c r="A1953" s="10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9"/>
    </row>
    <row r="1954" spans="1:23" ht="15" customHeight="1" x14ac:dyDescent="0.2">
      <c r="A1954" s="24">
        <v>401987</v>
      </c>
      <c r="B1954" s="25"/>
      <c r="C1954" s="3">
        <v>41800</v>
      </c>
      <c r="D1954" s="4" t="s">
        <v>1100</v>
      </c>
      <c r="E1954" s="35">
        <v>1680.84</v>
      </c>
      <c r="F1954" s="36"/>
      <c r="G1954" s="36"/>
      <c r="H1954" s="36"/>
      <c r="I1954" s="36"/>
      <c r="J1954" s="36"/>
      <c r="K1954" s="36"/>
      <c r="L1954" s="36"/>
      <c r="M1954" s="36"/>
      <c r="N1954" s="36"/>
      <c r="O1954" s="36"/>
      <c r="P1954" s="36"/>
      <c r="Q1954" s="37"/>
      <c r="R1954" s="13" t="s">
        <v>1101</v>
      </c>
      <c r="S1954" s="13" t="s">
        <v>281</v>
      </c>
      <c r="T1954" s="13" t="s">
        <v>86</v>
      </c>
      <c r="U1954" s="13" t="s">
        <v>730</v>
      </c>
      <c r="V1954" s="13" t="s">
        <v>1101</v>
      </c>
      <c r="W1954" s="13" t="s">
        <v>1102</v>
      </c>
    </row>
    <row r="1955" spans="1:23" ht="15" customHeight="1" x14ac:dyDescent="0.2">
      <c r="A1955" s="32"/>
      <c r="B1955" s="34"/>
      <c r="C1955" s="11"/>
      <c r="D1955" s="11"/>
      <c r="E1955" s="35">
        <v>378.67</v>
      </c>
      <c r="F1955" s="36"/>
      <c r="G1955" s="36"/>
      <c r="H1955" s="36"/>
      <c r="I1955" s="36"/>
      <c r="J1955" s="36"/>
      <c r="K1955" s="36"/>
      <c r="L1955" s="36"/>
      <c r="M1955" s="36"/>
      <c r="N1955" s="36"/>
      <c r="O1955" s="36"/>
      <c r="P1955" s="36"/>
      <c r="Q1955" s="37"/>
      <c r="R1955" s="13" t="s">
        <v>619</v>
      </c>
      <c r="S1955" s="13" t="s">
        <v>1103</v>
      </c>
      <c r="T1955" s="13" t="s">
        <v>86</v>
      </c>
      <c r="U1955" s="13" t="s">
        <v>730</v>
      </c>
      <c r="V1955" s="13" t="s">
        <v>619</v>
      </c>
      <c r="W1955" s="13" t="s">
        <v>1104</v>
      </c>
    </row>
    <row r="1956" spans="1:23" ht="2.25" customHeight="1" x14ac:dyDescent="0.2">
      <c r="A1956" s="14"/>
      <c r="B1956" s="15"/>
      <c r="C1956" s="15"/>
      <c r="D1956" s="15"/>
      <c r="E1956" s="15"/>
      <c r="F1956" s="15"/>
      <c r="G1956" s="15"/>
      <c r="H1956" s="15"/>
      <c r="I1956" s="15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6"/>
    </row>
    <row r="1957" spans="1:23" ht="13.5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38">
        <f>SUM(hList_Frame_1!B1197:B1198)</f>
        <v>2059.5099999999998</v>
      </c>
      <c r="K1957" s="38"/>
      <c r="L1957" s="38"/>
      <c r="M1957" s="38"/>
      <c r="N1957" s="38"/>
      <c r="O1957" s="38"/>
      <c r="P1957" s="38"/>
      <c r="Q1957" s="38"/>
      <c r="R1957" s="6"/>
      <c r="S1957" s="6"/>
      <c r="T1957" s="6"/>
      <c r="U1957" s="6"/>
      <c r="V1957" s="6"/>
      <c r="W1957" s="17"/>
    </row>
    <row r="1958" spans="1:23" ht="13.5" customHeight="1" x14ac:dyDescent="0.2">
      <c r="A1958" s="10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9"/>
    </row>
    <row r="1959" spans="1:23" ht="15" customHeight="1" x14ac:dyDescent="0.2">
      <c r="A1959" s="24">
        <v>402377</v>
      </c>
      <c r="B1959" s="25"/>
      <c r="C1959" s="3">
        <v>41807</v>
      </c>
      <c r="D1959" s="4" t="s">
        <v>1105</v>
      </c>
      <c r="E1959" s="26">
        <v>50</v>
      </c>
      <c r="F1959" s="27"/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8"/>
      <c r="R1959" s="4" t="s">
        <v>71</v>
      </c>
      <c r="S1959" s="4" t="s">
        <v>101</v>
      </c>
      <c r="T1959" s="4" t="s">
        <v>23</v>
      </c>
      <c r="U1959" s="4" t="s">
        <v>164</v>
      </c>
      <c r="V1959" s="4" t="s">
        <v>71</v>
      </c>
      <c r="W1959" s="4" t="s">
        <v>15</v>
      </c>
    </row>
    <row r="1960" spans="1:23" ht="14.25" customHeight="1" x14ac:dyDescent="0.2">
      <c r="A1960" s="32"/>
      <c r="B1960" s="34"/>
      <c r="C1960" s="11"/>
      <c r="D1960" s="11"/>
      <c r="E1960" s="32"/>
      <c r="F1960" s="33"/>
      <c r="G1960" s="33"/>
      <c r="H1960" s="33"/>
      <c r="I1960" s="33"/>
      <c r="J1960" s="33"/>
      <c r="K1960" s="33"/>
      <c r="L1960" s="33"/>
      <c r="M1960" s="33"/>
      <c r="N1960" s="33"/>
      <c r="O1960" s="33"/>
      <c r="P1960" s="33"/>
      <c r="Q1960" s="34"/>
      <c r="R1960" s="11"/>
      <c r="S1960" s="11"/>
      <c r="T1960" s="11"/>
      <c r="U1960" s="11"/>
      <c r="V1960" s="11"/>
      <c r="W1960" s="12" t="s">
        <v>15</v>
      </c>
    </row>
    <row r="1961" spans="1:23" ht="2.25" customHeight="1" x14ac:dyDescent="0.2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6"/>
    </row>
    <row r="1962" spans="1:23" ht="13.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38">
        <f>SUM(hList_Frame_1!B1199:B1200)</f>
        <v>50</v>
      </c>
      <c r="P1962" s="38"/>
      <c r="Q1962" s="38"/>
      <c r="R1962" s="6"/>
      <c r="S1962" s="6"/>
      <c r="T1962" s="6"/>
      <c r="U1962" s="6"/>
      <c r="V1962" s="6"/>
      <c r="W1962" s="17"/>
    </row>
    <row r="1963" spans="1:23" ht="13.5" customHeight="1" x14ac:dyDescent="0.2">
      <c r="A1963" s="10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9"/>
    </row>
    <row r="1964" spans="1:23" ht="15" customHeight="1" x14ac:dyDescent="0.2">
      <c r="A1964" s="39">
        <v>401988</v>
      </c>
      <c r="B1964" s="40"/>
      <c r="C1964" s="20">
        <v>41800</v>
      </c>
      <c r="D1964" s="13" t="s">
        <v>1106</v>
      </c>
      <c r="E1964" s="35">
        <v>423.5</v>
      </c>
      <c r="F1964" s="36"/>
      <c r="G1964" s="36"/>
      <c r="H1964" s="36"/>
      <c r="I1964" s="36"/>
      <c r="J1964" s="36"/>
      <c r="K1964" s="36"/>
      <c r="L1964" s="36"/>
      <c r="M1964" s="36"/>
      <c r="N1964" s="36"/>
      <c r="O1964" s="36"/>
      <c r="P1964" s="36"/>
      <c r="Q1964" s="37"/>
      <c r="R1964" s="13" t="s">
        <v>1107</v>
      </c>
      <c r="S1964" s="13" t="s">
        <v>22</v>
      </c>
      <c r="T1964" s="13" t="s">
        <v>63</v>
      </c>
      <c r="U1964" s="13" t="s">
        <v>64</v>
      </c>
      <c r="V1964" s="13" t="s">
        <v>1107</v>
      </c>
      <c r="W1964" s="13" t="s">
        <v>15</v>
      </c>
    </row>
    <row r="1965" spans="1:23" ht="2.25" customHeight="1" x14ac:dyDescent="0.2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6"/>
    </row>
    <row r="1966" spans="1:23" ht="12.75" customHeight="1" x14ac:dyDescent="0.2">
      <c r="A1966" s="7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38">
        <f>SUM(hList_Frame_1!B1201:B1201)</f>
        <v>423.5</v>
      </c>
      <c r="M1966" s="38"/>
      <c r="N1966" s="38"/>
      <c r="O1966" s="38"/>
      <c r="P1966" s="38"/>
      <c r="Q1966" s="38"/>
      <c r="R1966" s="6"/>
      <c r="S1966" s="6"/>
      <c r="T1966" s="6"/>
      <c r="U1966" s="6"/>
      <c r="V1966" s="6"/>
      <c r="W1966" s="17"/>
    </row>
    <row r="1967" spans="1:23" ht="14.25" customHeight="1" x14ac:dyDescent="0.2">
      <c r="A1967" s="10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9"/>
    </row>
    <row r="1968" spans="1:23" ht="15" customHeight="1" x14ac:dyDescent="0.2">
      <c r="A1968" s="39">
        <v>401989</v>
      </c>
      <c r="B1968" s="40"/>
      <c r="C1968" s="20">
        <v>41800</v>
      </c>
      <c r="D1968" s="13" t="s">
        <v>1108</v>
      </c>
      <c r="E1968" s="35">
        <v>105.38</v>
      </c>
      <c r="F1968" s="36"/>
      <c r="G1968" s="36"/>
      <c r="H1968" s="36"/>
      <c r="I1968" s="36"/>
      <c r="J1968" s="36"/>
      <c r="K1968" s="36"/>
      <c r="L1968" s="36"/>
      <c r="M1968" s="36"/>
      <c r="N1968" s="36"/>
      <c r="O1968" s="36"/>
      <c r="P1968" s="36"/>
      <c r="Q1968" s="37"/>
      <c r="R1968" s="13" t="s">
        <v>11</v>
      </c>
      <c r="S1968" s="13" t="s">
        <v>82</v>
      </c>
      <c r="T1968" s="13" t="s">
        <v>83</v>
      </c>
      <c r="U1968" s="13" t="s">
        <v>84</v>
      </c>
      <c r="V1968" s="13" t="s">
        <v>11</v>
      </c>
      <c r="W1968" s="13" t="s">
        <v>15</v>
      </c>
    </row>
    <row r="1969" spans="1:23" ht="2.25" customHeight="1" x14ac:dyDescent="0.2">
      <c r="A1969" s="14"/>
      <c r="B1969" s="15"/>
      <c r="C1969" s="15"/>
      <c r="D1969" s="15"/>
      <c r="E1969" s="15"/>
      <c r="F1969" s="15"/>
      <c r="G1969" s="15"/>
      <c r="H1969" s="15"/>
      <c r="I1969" s="15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6"/>
    </row>
    <row r="1970" spans="1:23" ht="13.5" customHeight="1" x14ac:dyDescent="0.2">
      <c r="A1970" s="7"/>
      <c r="B1970" s="6"/>
      <c r="C1970" s="6"/>
      <c r="D1970" s="6"/>
      <c r="E1970" s="6"/>
      <c r="F1970" s="6"/>
      <c r="G1970" s="6"/>
      <c r="H1970" s="6"/>
      <c r="I1970" s="6"/>
      <c r="J1970" s="6"/>
      <c r="K1970" s="6"/>
      <c r="L1970" s="38">
        <f>SUM(hList_Frame_1!B1202:B1202)</f>
        <v>105.38</v>
      </c>
      <c r="M1970" s="38"/>
      <c r="N1970" s="38"/>
      <c r="O1970" s="38"/>
      <c r="P1970" s="38"/>
      <c r="Q1970" s="38"/>
      <c r="R1970" s="6"/>
      <c r="S1970" s="6"/>
      <c r="T1970" s="6"/>
      <c r="U1970" s="6"/>
      <c r="V1970" s="6"/>
      <c r="W1970" s="17"/>
    </row>
    <row r="1971" spans="1:23" ht="13.5" customHeight="1" x14ac:dyDescent="0.2">
      <c r="A1971" s="10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9"/>
    </row>
    <row r="1972" spans="1:23" ht="15" customHeight="1" x14ac:dyDescent="0.2">
      <c r="A1972" s="24">
        <v>401663</v>
      </c>
      <c r="B1972" s="25"/>
      <c r="C1972" s="3">
        <v>41793</v>
      </c>
      <c r="D1972" s="4" t="s">
        <v>1109</v>
      </c>
      <c r="E1972" s="26">
        <v>357.82</v>
      </c>
      <c r="F1972" s="27"/>
      <c r="G1972" s="27"/>
      <c r="H1972" s="27"/>
      <c r="I1972" s="27"/>
      <c r="J1972" s="27"/>
      <c r="K1972" s="27"/>
      <c r="L1972" s="27"/>
      <c r="M1972" s="27"/>
      <c r="N1972" s="27"/>
      <c r="O1972" s="27"/>
      <c r="P1972" s="27"/>
      <c r="Q1972" s="28"/>
      <c r="R1972" s="4" t="s">
        <v>622</v>
      </c>
      <c r="S1972" s="4" t="s">
        <v>689</v>
      </c>
      <c r="T1972" s="4" t="s">
        <v>159</v>
      </c>
      <c r="U1972" s="4" t="s">
        <v>690</v>
      </c>
      <c r="V1972" s="4" t="s">
        <v>622</v>
      </c>
      <c r="W1972" s="4" t="s">
        <v>15</v>
      </c>
    </row>
    <row r="1973" spans="1:23" ht="14.25" customHeight="1" x14ac:dyDescent="0.2">
      <c r="A1973" s="32"/>
      <c r="B1973" s="34"/>
      <c r="C1973" s="11"/>
      <c r="D1973" s="11"/>
      <c r="E1973" s="32"/>
      <c r="F1973" s="33"/>
      <c r="G1973" s="33"/>
      <c r="H1973" s="33"/>
      <c r="I1973" s="33"/>
      <c r="J1973" s="33"/>
      <c r="K1973" s="33"/>
      <c r="L1973" s="33"/>
      <c r="M1973" s="33"/>
      <c r="N1973" s="33"/>
      <c r="O1973" s="33"/>
      <c r="P1973" s="33"/>
      <c r="Q1973" s="34"/>
      <c r="R1973" s="11"/>
      <c r="S1973" s="11"/>
      <c r="T1973" s="11"/>
      <c r="U1973" s="11"/>
      <c r="V1973" s="11"/>
      <c r="W1973" s="12" t="s">
        <v>15</v>
      </c>
    </row>
    <row r="1974" spans="1:23" ht="2.25" customHeight="1" x14ac:dyDescent="0.2">
      <c r="A1974" s="14"/>
      <c r="B1974" s="15"/>
      <c r="C1974" s="15"/>
      <c r="D1974" s="15"/>
      <c r="E1974" s="15"/>
      <c r="F1974" s="15"/>
      <c r="G1974" s="15"/>
      <c r="H1974" s="15"/>
      <c r="I1974" s="15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6"/>
    </row>
    <row r="1975" spans="1:23" ht="13.5" customHeight="1" x14ac:dyDescent="0.2">
      <c r="A1975" s="7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38">
        <f>SUM(hList_Frame_1!B1203:B1204)</f>
        <v>357.82</v>
      </c>
      <c r="M1975" s="38"/>
      <c r="N1975" s="38"/>
      <c r="O1975" s="38"/>
      <c r="P1975" s="38"/>
      <c r="Q1975" s="38"/>
      <c r="R1975" s="6"/>
      <c r="S1975" s="6"/>
      <c r="T1975" s="6"/>
      <c r="U1975" s="6"/>
      <c r="V1975" s="6"/>
      <c r="W1975" s="17"/>
    </row>
    <row r="1976" spans="1:23" ht="13.5" customHeight="1" x14ac:dyDescent="0.2">
      <c r="A1976" s="10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9"/>
    </row>
    <row r="1977" spans="1:23" ht="15" customHeight="1" x14ac:dyDescent="0.2">
      <c r="A1977" s="39">
        <v>402378</v>
      </c>
      <c r="B1977" s="40"/>
      <c r="C1977" s="20">
        <v>41807</v>
      </c>
      <c r="D1977" s="13" t="s">
        <v>1110</v>
      </c>
      <c r="E1977" s="35">
        <v>275.2</v>
      </c>
      <c r="F1977" s="36"/>
      <c r="G1977" s="36"/>
      <c r="H1977" s="36"/>
      <c r="I1977" s="36"/>
      <c r="J1977" s="36"/>
      <c r="K1977" s="36"/>
      <c r="L1977" s="36"/>
      <c r="M1977" s="36"/>
      <c r="N1977" s="36"/>
      <c r="O1977" s="36"/>
      <c r="P1977" s="36"/>
      <c r="Q1977" s="37"/>
      <c r="R1977" s="13" t="s">
        <v>733</v>
      </c>
      <c r="S1977" s="13" t="s">
        <v>120</v>
      </c>
      <c r="T1977" s="13" t="s">
        <v>165</v>
      </c>
      <c r="U1977" s="13" t="s">
        <v>166</v>
      </c>
      <c r="V1977" s="13" t="s">
        <v>733</v>
      </c>
      <c r="W1977" s="13" t="s">
        <v>15</v>
      </c>
    </row>
    <row r="1978" spans="1:23" ht="3" customHeight="1" x14ac:dyDescent="0.2">
      <c r="A1978" s="14"/>
      <c r="B1978" s="15"/>
      <c r="C1978" s="15"/>
      <c r="D1978" s="15"/>
      <c r="E1978" s="15"/>
      <c r="F1978" s="15"/>
      <c r="G1978" s="15"/>
      <c r="H1978" s="15"/>
      <c r="I1978" s="15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6"/>
    </row>
    <row r="1979" spans="1:23" ht="12.75" customHeight="1" x14ac:dyDescent="0.2">
      <c r="A1979" s="7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38">
        <f>SUM(hList_Frame_1!B1205:B1205)</f>
        <v>275.2</v>
      </c>
      <c r="M1979" s="38"/>
      <c r="N1979" s="38"/>
      <c r="O1979" s="38"/>
      <c r="P1979" s="38"/>
      <c r="Q1979" s="38"/>
      <c r="R1979" s="6"/>
      <c r="S1979" s="6"/>
      <c r="T1979" s="6"/>
      <c r="U1979" s="6"/>
      <c r="V1979" s="6"/>
      <c r="W1979" s="17"/>
    </row>
    <row r="1980" spans="1:23" ht="13.5" customHeight="1" x14ac:dyDescent="0.2">
      <c r="A1980" s="10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9"/>
    </row>
    <row r="1981" spans="1:23" ht="15" customHeight="1" x14ac:dyDescent="0.2">
      <c r="A1981" s="39">
        <v>401990</v>
      </c>
      <c r="B1981" s="40"/>
      <c r="C1981" s="20">
        <v>41800</v>
      </c>
      <c r="D1981" s="13" t="s">
        <v>1111</v>
      </c>
      <c r="E1981" s="35">
        <v>27.44</v>
      </c>
      <c r="F1981" s="36"/>
      <c r="G1981" s="36"/>
      <c r="H1981" s="36"/>
      <c r="I1981" s="36"/>
      <c r="J1981" s="36"/>
      <c r="K1981" s="36"/>
      <c r="L1981" s="36"/>
      <c r="M1981" s="36"/>
      <c r="N1981" s="36"/>
      <c r="O1981" s="36"/>
      <c r="P1981" s="36"/>
      <c r="Q1981" s="37"/>
      <c r="R1981" s="13" t="s">
        <v>15</v>
      </c>
      <c r="S1981" s="13" t="s">
        <v>115</v>
      </c>
      <c r="T1981" s="13" t="s">
        <v>141</v>
      </c>
      <c r="U1981" s="13" t="s">
        <v>142</v>
      </c>
      <c r="V1981" s="13" t="s">
        <v>15</v>
      </c>
      <c r="W1981" s="13" t="s">
        <v>15</v>
      </c>
    </row>
    <row r="1982" spans="1:23" ht="2.25" customHeight="1" x14ac:dyDescent="0.2">
      <c r="A1982" s="14"/>
      <c r="B1982" s="15"/>
      <c r="C1982" s="15"/>
      <c r="D1982" s="15"/>
      <c r="E1982" s="15"/>
      <c r="F1982" s="15"/>
      <c r="G1982" s="15"/>
      <c r="H1982" s="15"/>
      <c r="I1982" s="15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6"/>
    </row>
    <row r="1983" spans="1:23" ht="13.5" customHeight="1" x14ac:dyDescent="0.2">
      <c r="A1983" s="7"/>
      <c r="B1983" s="6"/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38">
        <f>SUM(hList_Frame_1!B1206:B1206)</f>
        <v>27.44</v>
      </c>
      <c r="P1983" s="38"/>
      <c r="Q1983" s="38"/>
      <c r="R1983" s="6"/>
      <c r="S1983" s="6"/>
      <c r="T1983" s="6"/>
      <c r="U1983" s="6"/>
      <c r="V1983" s="6"/>
      <c r="W1983" s="17"/>
    </row>
    <row r="1984" spans="1:23" ht="13.5" customHeight="1" x14ac:dyDescent="0.2">
      <c r="A1984" s="10"/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/>
      <c r="W1984" s="19"/>
    </row>
    <row r="1985" spans="1:23" ht="15" customHeight="1" x14ac:dyDescent="0.2">
      <c r="A1985" s="39">
        <v>402379</v>
      </c>
      <c r="B1985" s="40"/>
      <c r="C1985" s="20">
        <v>41807</v>
      </c>
      <c r="D1985" s="13" t="s">
        <v>1112</v>
      </c>
      <c r="E1985" s="35">
        <v>25</v>
      </c>
      <c r="F1985" s="36"/>
      <c r="G1985" s="36"/>
      <c r="H1985" s="36"/>
      <c r="I1985" s="36"/>
      <c r="J1985" s="36"/>
      <c r="K1985" s="36"/>
      <c r="L1985" s="36"/>
      <c r="M1985" s="36"/>
      <c r="N1985" s="36"/>
      <c r="O1985" s="36"/>
      <c r="P1985" s="36"/>
      <c r="Q1985" s="37"/>
      <c r="R1985" s="13" t="s">
        <v>15</v>
      </c>
      <c r="S1985" s="13" t="s">
        <v>101</v>
      </c>
      <c r="T1985" s="13" t="s">
        <v>63</v>
      </c>
      <c r="U1985" s="13" t="s">
        <v>138</v>
      </c>
      <c r="V1985" s="13" t="s">
        <v>15</v>
      </c>
      <c r="W1985" s="13" t="s">
        <v>15</v>
      </c>
    </row>
    <row r="1986" spans="1:23" ht="3" customHeight="1" x14ac:dyDescent="0.2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6"/>
    </row>
    <row r="1987" spans="1:23" ht="12.75" customHeight="1" x14ac:dyDescent="0.2">
      <c r="A1987" s="7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38">
        <f>SUM(hList_Frame_1!B1207:B1207)</f>
        <v>25</v>
      </c>
      <c r="P1987" s="38"/>
      <c r="Q1987" s="38"/>
      <c r="R1987" s="6"/>
      <c r="S1987" s="6"/>
      <c r="T1987" s="6"/>
      <c r="U1987" s="6"/>
      <c r="V1987" s="6"/>
      <c r="W1987" s="17"/>
    </row>
    <row r="1988" spans="1:23" ht="14.25" customHeight="1" x14ac:dyDescent="0.2">
      <c r="A1988" s="10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9"/>
    </row>
    <row r="1989" spans="1:23" ht="15" customHeight="1" x14ac:dyDescent="0.2">
      <c r="A1989" s="39">
        <v>402380</v>
      </c>
      <c r="B1989" s="40"/>
      <c r="C1989" s="20">
        <v>41807</v>
      </c>
      <c r="D1989" s="13" t="s">
        <v>1113</v>
      </c>
      <c r="E1989" s="35">
        <v>4500</v>
      </c>
      <c r="F1989" s="36"/>
      <c r="G1989" s="36"/>
      <c r="H1989" s="36"/>
      <c r="I1989" s="36"/>
      <c r="J1989" s="36"/>
      <c r="K1989" s="36"/>
      <c r="L1989" s="36"/>
      <c r="M1989" s="36"/>
      <c r="N1989" s="36"/>
      <c r="O1989" s="36"/>
      <c r="P1989" s="36"/>
      <c r="Q1989" s="37"/>
      <c r="R1989" s="13" t="s">
        <v>823</v>
      </c>
      <c r="S1989" s="13" t="s">
        <v>1114</v>
      </c>
      <c r="T1989" s="13" t="s">
        <v>86</v>
      </c>
      <c r="U1989" s="13" t="s">
        <v>87</v>
      </c>
      <c r="V1989" s="13" t="s">
        <v>823</v>
      </c>
      <c r="W1989" s="13" t="s">
        <v>15</v>
      </c>
    </row>
    <row r="1990" spans="1:23" ht="2.25" customHeight="1" x14ac:dyDescent="0.2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6"/>
    </row>
    <row r="1991" spans="1:23" ht="13.5" customHeight="1" x14ac:dyDescent="0.2">
      <c r="A1991" s="7"/>
      <c r="B1991" s="6"/>
      <c r="C1991" s="6"/>
      <c r="D1991" s="6"/>
      <c r="E1991" s="6"/>
      <c r="F1991" s="6"/>
      <c r="G1991" s="6"/>
      <c r="H1991" s="6"/>
      <c r="I1991" s="6"/>
      <c r="J1991" s="38">
        <f>SUM(hList_Frame_1!B1208:B1208)</f>
        <v>4500</v>
      </c>
      <c r="K1991" s="38"/>
      <c r="L1991" s="38"/>
      <c r="M1991" s="38"/>
      <c r="N1991" s="38"/>
      <c r="O1991" s="38"/>
      <c r="P1991" s="38"/>
      <c r="Q1991" s="38"/>
      <c r="R1991" s="6"/>
      <c r="S1991" s="6"/>
      <c r="T1991" s="6"/>
      <c r="U1991" s="6"/>
      <c r="V1991" s="6"/>
      <c r="W1991" s="17"/>
    </row>
    <row r="1992" spans="1:23" ht="13.5" customHeight="1" x14ac:dyDescent="0.2">
      <c r="A1992" s="10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9"/>
    </row>
    <row r="1993" spans="1:23" ht="15" customHeight="1" x14ac:dyDescent="0.2">
      <c r="A1993" s="24">
        <v>401991</v>
      </c>
      <c r="B1993" s="25"/>
      <c r="C1993" s="3">
        <v>41800</v>
      </c>
      <c r="D1993" s="4" t="s">
        <v>1115</v>
      </c>
      <c r="E1993" s="26">
        <v>854.6</v>
      </c>
      <c r="F1993" s="27"/>
      <c r="G1993" s="27"/>
      <c r="H1993" s="27"/>
      <c r="I1993" s="27"/>
      <c r="J1993" s="27"/>
      <c r="K1993" s="27"/>
      <c r="L1993" s="27"/>
      <c r="M1993" s="27"/>
      <c r="N1993" s="27"/>
      <c r="O1993" s="27"/>
      <c r="P1993" s="27"/>
      <c r="Q1993" s="28"/>
      <c r="R1993" s="4" t="s">
        <v>15</v>
      </c>
      <c r="S1993" s="4" t="s">
        <v>228</v>
      </c>
      <c r="T1993" s="4" t="s">
        <v>30</v>
      </c>
      <c r="U1993" s="4" t="s">
        <v>31</v>
      </c>
      <c r="V1993" s="4" t="s">
        <v>15</v>
      </c>
      <c r="W1993" s="4" t="s">
        <v>122</v>
      </c>
    </row>
    <row r="1994" spans="1:23" ht="14.25" customHeight="1" x14ac:dyDescent="0.2">
      <c r="A1994" s="32"/>
      <c r="B1994" s="34"/>
      <c r="C1994" s="11"/>
      <c r="D1994" s="11"/>
      <c r="E1994" s="32"/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  <c r="P1994" s="33"/>
      <c r="Q1994" s="34"/>
      <c r="R1994" s="11"/>
      <c r="S1994" s="11"/>
      <c r="T1994" s="11"/>
      <c r="U1994" s="11"/>
      <c r="V1994" s="11"/>
      <c r="W1994" s="12" t="s">
        <v>122</v>
      </c>
    </row>
    <row r="1995" spans="1:23" ht="2.25" customHeight="1" x14ac:dyDescent="0.2">
      <c r="A1995" s="14"/>
      <c r="B1995" s="15"/>
      <c r="C1995" s="15"/>
      <c r="D1995" s="15"/>
      <c r="E1995" s="15"/>
      <c r="F1995" s="15"/>
      <c r="G1995" s="15"/>
      <c r="H1995" s="15"/>
      <c r="I1995" s="15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6"/>
    </row>
    <row r="1996" spans="1:23" ht="12.75" customHeight="1" x14ac:dyDescent="0.2">
      <c r="A1996" s="7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38">
        <f>SUM(hList_Frame_1!B1209:B1210)</f>
        <v>854.6</v>
      </c>
      <c r="M1996" s="38"/>
      <c r="N1996" s="38"/>
      <c r="O1996" s="38"/>
      <c r="P1996" s="38"/>
      <c r="Q1996" s="38"/>
      <c r="R1996" s="6"/>
      <c r="S1996" s="6"/>
      <c r="T1996" s="6"/>
      <c r="U1996" s="6"/>
      <c r="V1996" s="6"/>
      <c r="W1996" s="17"/>
    </row>
    <row r="1997" spans="1:23" ht="14.25" customHeight="1" x14ac:dyDescent="0.2">
      <c r="A1997" s="10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9"/>
    </row>
    <row r="1998" spans="1:23" ht="15" customHeight="1" x14ac:dyDescent="0.2">
      <c r="A1998" s="39">
        <v>402381</v>
      </c>
      <c r="B1998" s="40"/>
      <c r="C1998" s="20">
        <v>41807</v>
      </c>
      <c r="D1998" s="13" t="s">
        <v>1116</v>
      </c>
      <c r="E1998" s="35">
        <v>41.44</v>
      </c>
      <c r="F1998" s="36"/>
      <c r="G1998" s="36"/>
      <c r="H1998" s="36"/>
      <c r="I1998" s="36"/>
      <c r="J1998" s="36"/>
      <c r="K1998" s="36"/>
      <c r="L1998" s="36"/>
      <c r="M1998" s="36"/>
      <c r="N1998" s="36"/>
      <c r="O1998" s="36"/>
      <c r="P1998" s="36"/>
      <c r="Q1998" s="37"/>
      <c r="R1998" s="13" t="s">
        <v>15</v>
      </c>
      <c r="S1998" s="13" t="s">
        <v>115</v>
      </c>
      <c r="T1998" s="13" t="s">
        <v>23</v>
      </c>
      <c r="U1998" s="13" t="s">
        <v>164</v>
      </c>
      <c r="V1998" s="13" t="s">
        <v>15</v>
      </c>
      <c r="W1998" s="13" t="s">
        <v>15</v>
      </c>
    </row>
    <row r="1999" spans="1:23" ht="2.25" customHeight="1" x14ac:dyDescent="0.2">
      <c r="A1999" s="14"/>
      <c r="B1999" s="15"/>
      <c r="C1999" s="15"/>
      <c r="D1999" s="15"/>
      <c r="E1999" s="15"/>
      <c r="F1999" s="15"/>
      <c r="G1999" s="15"/>
      <c r="H1999" s="15"/>
      <c r="I1999" s="15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6"/>
    </row>
    <row r="2000" spans="1:23" ht="13.5" customHeight="1" x14ac:dyDescent="0.2">
      <c r="A2000" s="7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38">
        <f>SUM(hList_Frame_1!B1211:B1211)</f>
        <v>41.44</v>
      </c>
      <c r="P2000" s="38"/>
      <c r="Q2000" s="38"/>
      <c r="R2000" s="6"/>
      <c r="S2000" s="6"/>
      <c r="T2000" s="6"/>
      <c r="U2000" s="6"/>
      <c r="V2000" s="6"/>
      <c r="W2000" s="17"/>
    </row>
    <row r="2001" spans="1:23" ht="13.5" customHeight="1" x14ac:dyDescent="0.2">
      <c r="A2001" s="10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9"/>
    </row>
    <row r="2002" spans="1:23" ht="15" customHeight="1" x14ac:dyDescent="0.2">
      <c r="A2002" s="24">
        <v>401992</v>
      </c>
      <c r="B2002" s="25"/>
      <c r="C2002" s="3">
        <v>41800</v>
      </c>
      <c r="D2002" s="4" t="s">
        <v>1117</v>
      </c>
      <c r="E2002" s="26">
        <v>258.79000000000002</v>
      </c>
      <c r="F2002" s="27"/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8"/>
      <c r="R2002" s="4" t="s">
        <v>1118</v>
      </c>
      <c r="S2002" s="13" t="s">
        <v>101</v>
      </c>
      <c r="T2002" s="13" t="s">
        <v>167</v>
      </c>
      <c r="U2002" s="13" t="s">
        <v>168</v>
      </c>
      <c r="V2002" s="4" t="s">
        <v>1118</v>
      </c>
      <c r="W2002" s="13" t="s">
        <v>15</v>
      </c>
    </row>
    <row r="2003" spans="1:23" ht="15" customHeight="1" x14ac:dyDescent="0.2">
      <c r="A2003" s="32"/>
      <c r="B2003" s="34"/>
      <c r="C2003" s="11"/>
      <c r="D2003" s="11"/>
      <c r="E2003" s="32"/>
      <c r="F2003" s="33"/>
      <c r="G2003" s="33"/>
      <c r="H2003" s="33"/>
      <c r="I2003" s="33"/>
      <c r="J2003" s="33"/>
      <c r="K2003" s="33"/>
      <c r="L2003" s="33"/>
      <c r="M2003" s="33"/>
      <c r="N2003" s="33"/>
      <c r="O2003" s="33"/>
      <c r="P2003" s="33"/>
      <c r="Q2003" s="34"/>
      <c r="R2003" s="11"/>
      <c r="S2003" s="13" t="s">
        <v>216</v>
      </c>
      <c r="T2003" s="13" t="s">
        <v>15</v>
      </c>
      <c r="U2003" s="13" t="s">
        <v>15</v>
      </c>
      <c r="V2003" s="11"/>
      <c r="W2003" s="13" t="s">
        <v>15</v>
      </c>
    </row>
    <row r="2004" spans="1:23" ht="2.25" customHeight="1" x14ac:dyDescent="0.2">
      <c r="A2004" s="14"/>
      <c r="B2004" s="15"/>
      <c r="C2004" s="15"/>
      <c r="D2004" s="15"/>
      <c r="E2004" s="15"/>
      <c r="F2004" s="15"/>
      <c r="G2004" s="15"/>
      <c r="H2004" s="15"/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6"/>
    </row>
    <row r="2005" spans="1:23" ht="13.5" customHeight="1" x14ac:dyDescent="0.2">
      <c r="A2005" s="7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38">
        <f>SUM(hList_Frame_1!B1212:B1213)</f>
        <v>258.79000000000002</v>
      </c>
      <c r="M2005" s="38"/>
      <c r="N2005" s="38"/>
      <c r="O2005" s="38"/>
      <c r="P2005" s="38"/>
      <c r="Q2005" s="38"/>
      <c r="R2005" s="6"/>
      <c r="S2005" s="6"/>
      <c r="T2005" s="6"/>
      <c r="U2005" s="6"/>
      <c r="V2005" s="6"/>
      <c r="W2005" s="17"/>
    </row>
    <row r="2006" spans="1:23" ht="13.5" customHeight="1" x14ac:dyDescent="0.2">
      <c r="A2006" s="10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9"/>
    </row>
    <row r="2007" spans="1:23" ht="15" customHeight="1" x14ac:dyDescent="0.2">
      <c r="A2007" s="39">
        <v>402382</v>
      </c>
      <c r="B2007" s="40"/>
      <c r="C2007" s="20">
        <v>41807</v>
      </c>
      <c r="D2007" s="13" t="s">
        <v>1119</v>
      </c>
      <c r="E2007" s="35">
        <v>21.28</v>
      </c>
      <c r="F2007" s="36"/>
      <c r="G2007" s="36"/>
      <c r="H2007" s="36"/>
      <c r="I2007" s="36"/>
      <c r="J2007" s="36"/>
      <c r="K2007" s="36"/>
      <c r="L2007" s="36"/>
      <c r="M2007" s="36"/>
      <c r="N2007" s="36"/>
      <c r="O2007" s="36"/>
      <c r="P2007" s="36"/>
      <c r="Q2007" s="37"/>
      <c r="R2007" s="13" t="s">
        <v>15</v>
      </c>
      <c r="S2007" s="13" t="s">
        <v>115</v>
      </c>
      <c r="T2007" s="13" t="s">
        <v>183</v>
      </c>
      <c r="U2007" s="13" t="s">
        <v>184</v>
      </c>
      <c r="V2007" s="13" t="s">
        <v>15</v>
      </c>
      <c r="W2007" s="13" t="s">
        <v>15</v>
      </c>
    </row>
    <row r="2008" spans="1:23" ht="2.25" customHeight="1" x14ac:dyDescent="0.2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6"/>
    </row>
    <row r="2009" spans="1:23" ht="12.75" customHeight="1" x14ac:dyDescent="0.2">
      <c r="A2009" s="7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38">
        <f>SUM(hList_Frame_1!B1214:B1214)</f>
        <v>21.28</v>
      </c>
      <c r="P2009" s="38"/>
      <c r="Q2009" s="38"/>
      <c r="R2009" s="6"/>
      <c r="S2009" s="6"/>
      <c r="T2009" s="6"/>
      <c r="U2009" s="6"/>
      <c r="V2009" s="6"/>
      <c r="W2009" s="17"/>
    </row>
    <row r="2010" spans="1:23" ht="14.25" customHeight="1" x14ac:dyDescent="0.2">
      <c r="A2010" s="10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9"/>
    </row>
    <row r="2011" spans="1:23" ht="15" customHeight="1" x14ac:dyDescent="0.2">
      <c r="A2011" s="39">
        <v>401664</v>
      </c>
      <c r="B2011" s="40"/>
      <c r="C2011" s="20">
        <v>41793</v>
      </c>
      <c r="D2011" s="4" t="s">
        <v>1120</v>
      </c>
      <c r="E2011" s="35">
        <v>575</v>
      </c>
      <c r="F2011" s="36"/>
      <c r="G2011" s="36"/>
      <c r="H2011" s="36"/>
      <c r="I2011" s="36"/>
      <c r="J2011" s="36"/>
      <c r="K2011" s="36"/>
      <c r="L2011" s="36"/>
      <c r="M2011" s="36"/>
      <c r="N2011" s="36"/>
      <c r="O2011" s="36"/>
      <c r="P2011" s="36"/>
      <c r="Q2011" s="37"/>
      <c r="R2011" s="13" t="s">
        <v>1121</v>
      </c>
      <c r="S2011" s="13" t="s">
        <v>41</v>
      </c>
      <c r="T2011" s="13" t="s">
        <v>42</v>
      </c>
      <c r="U2011" s="13" t="s">
        <v>42</v>
      </c>
      <c r="V2011" s="13" t="s">
        <v>1121</v>
      </c>
      <c r="W2011" s="13" t="s">
        <v>1122</v>
      </c>
    </row>
    <row r="2012" spans="1:23" ht="15" customHeight="1" x14ac:dyDescent="0.2">
      <c r="A2012" s="39">
        <v>402383</v>
      </c>
      <c r="B2012" s="40"/>
      <c r="C2012" s="20">
        <v>41807</v>
      </c>
      <c r="D2012" s="11"/>
      <c r="E2012" s="35">
        <v>750</v>
      </c>
      <c r="F2012" s="36"/>
      <c r="G2012" s="36"/>
      <c r="H2012" s="36"/>
      <c r="I2012" s="36"/>
      <c r="J2012" s="36"/>
      <c r="K2012" s="36"/>
      <c r="L2012" s="36"/>
      <c r="M2012" s="36"/>
      <c r="N2012" s="36"/>
      <c r="O2012" s="36"/>
      <c r="P2012" s="36"/>
      <c r="Q2012" s="37"/>
      <c r="R2012" s="13" t="s">
        <v>1123</v>
      </c>
      <c r="S2012" s="13" t="s">
        <v>41</v>
      </c>
      <c r="T2012" s="13" t="s">
        <v>42</v>
      </c>
      <c r="U2012" s="13" t="s">
        <v>42</v>
      </c>
      <c r="V2012" s="13" t="s">
        <v>1123</v>
      </c>
      <c r="W2012" s="13" t="s">
        <v>602</v>
      </c>
    </row>
    <row r="2013" spans="1:23" ht="2.25" customHeight="1" x14ac:dyDescent="0.2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6"/>
    </row>
    <row r="2014" spans="1:23" ht="12.75" customHeight="1" x14ac:dyDescent="0.2">
      <c r="A2014" s="7"/>
      <c r="B2014" s="6"/>
      <c r="C2014" s="6"/>
      <c r="D2014" s="6"/>
      <c r="E2014" s="6"/>
      <c r="F2014" s="6"/>
      <c r="G2014" s="6"/>
      <c r="H2014" s="6"/>
      <c r="I2014" s="6"/>
      <c r="J2014" s="38">
        <f>SUM(hList_Frame_1!B1215:B1216)</f>
        <v>1325</v>
      </c>
      <c r="K2014" s="38"/>
      <c r="L2014" s="38"/>
      <c r="M2014" s="38"/>
      <c r="N2014" s="38"/>
      <c r="O2014" s="38"/>
      <c r="P2014" s="38"/>
      <c r="Q2014" s="38"/>
      <c r="R2014" s="6"/>
      <c r="S2014" s="6"/>
      <c r="T2014" s="6"/>
      <c r="U2014" s="6"/>
      <c r="V2014" s="6"/>
      <c r="W2014" s="17"/>
    </row>
    <row r="2015" spans="1:23" ht="14.25" customHeight="1" x14ac:dyDescent="0.2">
      <c r="A2015" s="10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9"/>
    </row>
    <row r="2016" spans="1:23" ht="15" customHeight="1" x14ac:dyDescent="0.2">
      <c r="A2016" s="24">
        <v>402384</v>
      </c>
      <c r="B2016" s="25"/>
      <c r="C2016" s="3">
        <v>41807</v>
      </c>
      <c r="D2016" s="4" t="s">
        <v>1124</v>
      </c>
      <c r="E2016" s="35">
        <v>450</v>
      </c>
      <c r="F2016" s="36"/>
      <c r="G2016" s="36"/>
      <c r="H2016" s="36"/>
      <c r="I2016" s="36"/>
      <c r="J2016" s="36"/>
      <c r="K2016" s="36"/>
      <c r="L2016" s="36"/>
      <c r="M2016" s="36"/>
      <c r="N2016" s="36"/>
      <c r="O2016" s="36"/>
      <c r="P2016" s="36"/>
      <c r="Q2016" s="37"/>
      <c r="R2016" s="13" t="s">
        <v>1125</v>
      </c>
      <c r="S2016" s="13" t="s">
        <v>41</v>
      </c>
      <c r="T2016" s="13" t="s">
        <v>42</v>
      </c>
      <c r="U2016" s="13" t="s">
        <v>42</v>
      </c>
      <c r="V2016" s="13" t="s">
        <v>1125</v>
      </c>
      <c r="W2016" s="13" t="s">
        <v>207</v>
      </c>
    </row>
    <row r="2017" spans="1:23" ht="15" customHeight="1" x14ac:dyDescent="0.2">
      <c r="A2017" s="32"/>
      <c r="B2017" s="34"/>
      <c r="C2017" s="11"/>
      <c r="D2017" s="11"/>
      <c r="E2017" s="35">
        <v>500</v>
      </c>
      <c r="F2017" s="36"/>
      <c r="G2017" s="36"/>
      <c r="H2017" s="36"/>
      <c r="I2017" s="36"/>
      <c r="J2017" s="36"/>
      <c r="K2017" s="36"/>
      <c r="L2017" s="36"/>
      <c r="M2017" s="36"/>
      <c r="N2017" s="36"/>
      <c r="O2017" s="36"/>
      <c r="P2017" s="36"/>
      <c r="Q2017" s="37"/>
      <c r="R2017" s="13" t="s">
        <v>1126</v>
      </c>
      <c r="S2017" s="13" t="s">
        <v>41</v>
      </c>
      <c r="T2017" s="13" t="s">
        <v>42</v>
      </c>
      <c r="U2017" s="13" t="s">
        <v>436</v>
      </c>
      <c r="V2017" s="13" t="s">
        <v>1126</v>
      </c>
      <c r="W2017" s="13" t="s">
        <v>437</v>
      </c>
    </row>
    <row r="2018" spans="1:23" ht="3" customHeight="1" x14ac:dyDescent="0.2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6"/>
    </row>
    <row r="2019" spans="1:23" ht="12.75" customHeight="1" x14ac:dyDescent="0.2">
      <c r="A2019" s="7"/>
      <c r="B2019" s="6"/>
      <c r="C2019" s="6"/>
      <c r="D2019" s="6"/>
      <c r="E2019" s="6"/>
      <c r="F2019" s="6"/>
      <c r="G2019" s="6"/>
      <c r="H2019" s="6"/>
      <c r="I2019" s="6"/>
      <c r="J2019" s="6"/>
      <c r="K2019" s="6"/>
      <c r="L2019" s="38">
        <f>SUM(hList_Frame_1!B1217:B1218)</f>
        <v>950</v>
      </c>
      <c r="M2019" s="38"/>
      <c r="N2019" s="38"/>
      <c r="O2019" s="38"/>
      <c r="P2019" s="38"/>
      <c r="Q2019" s="38"/>
      <c r="R2019" s="6"/>
      <c r="S2019" s="6"/>
      <c r="T2019" s="6"/>
      <c r="U2019" s="6"/>
      <c r="V2019" s="6"/>
      <c r="W2019" s="17"/>
    </row>
    <row r="2020" spans="1:23" ht="13.5" customHeight="1" x14ac:dyDescent="0.2">
      <c r="A2020" s="10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9"/>
    </row>
    <row r="2021" spans="1:23" ht="15" customHeight="1" x14ac:dyDescent="0.2">
      <c r="A2021" s="39">
        <v>401993</v>
      </c>
      <c r="B2021" s="40"/>
      <c r="C2021" s="20">
        <v>41800</v>
      </c>
      <c r="D2021" s="13" t="s">
        <v>1127</v>
      </c>
      <c r="E2021" s="35">
        <v>279</v>
      </c>
      <c r="F2021" s="36"/>
      <c r="G2021" s="36"/>
      <c r="H2021" s="36"/>
      <c r="I2021" s="36"/>
      <c r="J2021" s="36"/>
      <c r="K2021" s="36"/>
      <c r="L2021" s="36"/>
      <c r="M2021" s="36"/>
      <c r="N2021" s="36"/>
      <c r="O2021" s="36"/>
      <c r="P2021" s="36"/>
      <c r="Q2021" s="37"/>
      <c r="R2021" s="13" t="s">
        <v>541</v>
      </c>
      <c r="S2021" s="13" t="s">
        <v>216</v>
      </c>
      <c r="T2021" s="13" t="s">
        <v>15</v>
      </c>
      <c r="U2021" s="13" t="s">
        <v>15</v>
      </c>
      <c r="V2021" s="13" t="s">
        <v>541</v>
      </c>
      <c r="W2021" s="13" t="s">
        <v>15</v>
      </c>
    </row>
    <row r="2022" spans="1:23" ht="2.25" customHeight="1" x14ac:dyDescent="0.2">
      <c r="A2022" s="14"/>
      <c r="B2022" s="15"/>
      <c r="C2022" s="15"/>
      <c r="D2022" s="15"/>
      <c r="E2022" s="15"/>
      <c r="F2022" s="15"/>
      <c r="G2022" s="15"/>
      <c r="H2022" s="15"/>
      <c r="I2022" s="15"/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6"/>
    </row>
    <row r="2023" spans="1:23" ht="13.5" customHeight="1" x14ac:dyDescent="0.2">
      <c r="A2023" s="7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38">
        <f>SUM(hList_Frame_1!B1219:B1219)</f>
        <v>279</v>
      </c>
      <c r="M2023" s="38"/>
      <c r="N2023" s="38"/>
      <c r="O2023" s="38"/>
      <c r="P2023" s="38"/>
      <c r="Q2023" s="38"/>
      <c r="R2023" s="6"/>
      <c r="S2023" s="6"/>
      <c r="T2023" s="6"/>
      <c r="U2023" s="6"/>
      <c r="V2023" s="6"/>
      <c r="W2023" s="17"/>
    </row>
    <row r="2024" spans="1:23" ht="13.5" customHeight="1" x14ac:dyDescent="0.2">
      <c r="A2024" s="10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9"/>
    </row>
    <row r="2025" spans="1:23" ht="15" customHeight="1" x14ac:dyDescent="0.2">
      <c r="A2025" s="24">
        <v>401994</v>
      </c>
      <c r="B2025" s="25"/>
      <c r="C2025" s="3">
        <v>41800</v>
      </c>
      <c r="D2025" s="4" t="s">
        <v>1128</v>
      </c>
      <c r="E2025" s="26">
        <v>620</v>
      </c>
      <c r="F2025" s="27"/>
      <c r="G2025" s="27"/>
      <c r="H2025" s="27"/>
      <c r="I2025" s="27"/>
      <c r="J2025" s="27"/>
      <c r="K2025" s="27"/>
      <c r="L2025" s="27"/>
      <c r="M2025" s="27"/>
      <c r="N2025" s="27"/>
      <c r="O2025" s="27"/>
      <c r="P2025" s="27"/>
      <c r="Q2025" s="28"/>
      <c r="R2025" s="4" t="s">
        <v>67</v>
      </c>
      <c r="S2025" s="4" t="s">
        <v>77</v>
      </c>
      <c r="T2025" s="4" t="s">
        <v>75</v>
      </c>
      <c r="U2025" s="4" t="s">
        <v>76</v>
      </c>
      <c r="V2025" s="4" t="s">
        <v>67</v>
      </c>
      <c r="W2025" s="4" t="s">
        <v>15</v>
      </c>
    </row>
    <row r="2026" spans="1:23" ht="14.25" customHeight="1" x14ac:dyDescent="0.2">
      <c r="A2026" s="32"/>
      <c r="B2026" s="34"/>
      <c r="C2026" s="11"/>
      <c r="D2026" s="11"/>
      <c r="E2026" s="32"/>
      <c r="F2026" s="33"/>
      <c r="G2026" s="33"/>
      <c r="H2026" s="33"/>
      <c r="I2026" s="33"/>
      <c r="J2026" s="33"/>
      <c r="K2026" s="33"/>
      <c r="L2026" s="33"/>
      <c r="M2026" s="33"/>
      <c r="N2026" s="33"/>
      <c r="O2026" s="33"/>
      <c r="P2026" s="33"/>
      <c r="Q2026" s="34"/>
      <c r="R2026" s="11"/>
      <c r="S2026" s="11"/>
      <c r="T2026" s="11"/>
      <c r="U2026" s="11"/>
      <c r="V2026" s="11"/>
      <c r="W2026" s="12" t="s">
        <v>15</v>
      </c>
    </row>
    <row r="2027" spans="1:23" ht="2.25" customHeight="1" x14ac:dyDescent="0.2">
      <c r="A2027" s="14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6"/>
    </row>
    <row r="2028" spans="1:23" ht="12.75" customHeight="1" x14ac:dyDescent="0.2">
      <c r="A2028" s="7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38">
        <f>SUM(hList_Frame_1!B1220:B1221)</f>
        <v>620</v>
      </c>
      <c r="M2028" s="38"/>
      <c r="N2028" s="38"/>
      <c r="O2028" s="38"/>
      <c r="P2028" s="38"/>
      <c r="Q2028" s="38"/>
      <c r="R2028" s="6"/>
      <c r="S2028" s="6"/>
      <c r="T2028" s="6"/>
      <c r="U2028" s="6"/>
      <c r="V2028" s="6"/>
      <c r="W2028" s="17"/>
    </row>
    <row r="2029" spans="1:23" ht="14.25" customHeight="1" x14ac:dyDescent="0.2">
      <c r="A2029" s="10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9"/>
    </row>
    <row r="2030" spans="1:23" ht="15" customHeight="1" x14ac:dyDescent="0.2">
      <c r="A2030" s="39">
        <v>401665</v>
      </c>
      <c r="B2030" s="40"/>
      <c r="C2030" s="20">
        <v>41793</v>
      </c>
      <c r="D2030" s="13" t="s">
        <v>1129</v>
      </c>
      <c r="E2030" s="35">
        <v>450</v>
      </c>
      <c r="F2030" s="36"/>
      <c r="G2030" s="36"/>
      <c r="H2030" s="36"/>
      <c r="I2030" s="36"/>
      <c r="J2030" s="36"/>
      <c r="K2030" s="36"/>
      <c r="L2030" s="36"/>
      <c r="M2030" s="36"/>
      <c r="N2030" s="36"/>
      <c r="O2030" s="36"/>
      <c r="P2030" s="36"/>
      <c r="Q2030" s="37"/>
      <c r="R2030" s="13" t="s">
        <v>1130</v>
      </c>
      <c r="S2030" s="13" t="s">
        <v>41</v>
      </c>
      <c r="T2030" s="13" t="s">
        <v>42</v>
      </c>
      <c r="U2030" s="13" t="s">
        <v>42</v>
      </c>
      <c r="V2030" s="13" t="s">
        <v>1130</v>
      </c>
      <c r="W2030" s="13" t="s">
        <v>224</v>
      </c>
    </row>
    <row r="2031" spans="1:23" ht="2.25" customHeight="1" x14ac:dyDescent="0.2">
      <c r="A2031" s="14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6"/>
    </row>
    <row r="2032" spans="1:23" ht="13.5" customHeight="1" x14ac:dyDescent="0.2">
      <c r="A2032" s="7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38">
        <f>SUM(hList_Frame_1!B1222:B1222)</f>
        <v>450</v>
      </c>
      <c r="M2032" s="38"/>
      <c r="N2032" s="38"/>
      <c r="O2032" s="38"/>
      <c r="P2032" s="38"/>
      <c r="Q2032" s="38"/>
      <c r="R2032" s="6"/>
      <c r="S2032" s="6"/>
      <c r="T2032" s="6"/>
      <c r="U2032" s="6"/>
      <c r="V2032" s="6"/>
      <c r="W2032" s="17"/>
    </row>
    <row r="2033" spans="1:23" ht="13.5" customHeight="1" x14ac:dyDescent="0.2">
      <c r="A2033" s="10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9"/>
    </row>
    <row r="2034" spans="1:23" ht="15" customHeight="1" x14ac:dyDescent="0.2">
      <c r="A2034" s="24">
        <v>401995</v>
      </c>
      <c r="B2034" s="25"/>
      <c r="C2034" s="3">
        <v>41800</v>
      </c>
      <c r="D2034" s="4" t="s">
        <v>1131</v>
      </c>
      <c r="E2034" s="26">
        <v>2522</v>
      </c>
      <c r="F2034" s="27"/>
      <c r="G2034" s="27"/>
      <c r="H2034" s="27"/>
      <c r="I2034" s="27"/>
      <c r="J2034" s="27"/>
      <c r="K2034" s="27"/>
      <c r="L2034" s="27"/>
      <c r="M2034" s="27"/>
      <c r="N2034" s="27"/>
      <c r="O2034" s="27"/>
      <c r="P2034" s="27"/>
      <c r="Q2034" s="28"/>
      <c r="R2034" s="4" t="s">
        <v>560</v>
      </c>
      <c r="S2034" s="4" t="s">
        <v>281</v>
      </c>
      <c r="T2034" s="4" t="s">
        <v>116</v>
      </c>
      <c r="U2034" s="4" t="s">
        <v>1132</v>
      </c>
      <c r="V2034" s="4" t="s">
        <v>560</v>
      </c>
      <c r="W2034" s="4" t="s">
        <v>1133</v>
      </c>
    </row>
    <row r="2035" spans="1:23" ht="14.25" customHeight="1" x14ac:dyDescent="0.2">
      <c r="A2035" s="29"/>
      <c r="B2035" s="30"/>
      <c r="C2035" s="8"/>
      <c r="D2035" s="8"/>
      <c r="E2035" s="29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0"/>
      <c r="R2035" s="8"/>
      <c r="S2035" s="11"/>
      <c r="T2035" s="11"/>
      <c r="U2035" s="11"/>
      <c r="V2035" s="8"/>
      <c r="W2035" s="12" t="s">
        <v>1133</v>
      </c>
    </row>
    <row r="2036" spans="1:23" ht="15" customHeight="1" x14ac:dyDescent="0.2">
      <c r="A2036" s="32"/>
      <c r="B2036" s="34"/>
      <c r="C2036" s="11"/>
      <c r="D2036" s="8"/>
      <c r="E2036" s="32"/>
      <c r="F2036" s="33"/>
      <c r="G2036" s="33"/>
      <c r="H2036" s="33"/>
      <c r="I2036" s="33"/>
      <c r="J2036" s="33"/>
      <c r="K2036" s="33"/>
      <c r="L2036" s="33"/>
      <c r="M2036" s="33"/>
      <c r="N2036" s="33"/>
      <c r="O2036" s="33"/>
      <c r="P2036" s="33"/>
      <c r="Q2036" s="34"/>
      <c r="R2036" s="11"/>
      <c r="S2036" s="13" t="s">
        <v>1134</v>
      </c>
      <c r="T2036" s="13" t="s">
        <v>162</v>
      </c>
      <c r="U2036" s="13" t="s">
        <v>1056</v>
      </c>
      <c r="V2036" s="11"/>
      <c r="W2036" s="13" t="s">
        <v>1135</v>
      </c>
    </row>
    <row r="2037" spans="1:23" ht="15" customHeight="1" x14ac:dyDescent="0.2">
      <c r="A2037" s="39">
        <v>402385</v>
      </c>
      <c r="B2037" s="40"/>
      <c r="C2037" s="20">
        <v>41807</v>
      </c>
      <c r="D2037" s="11"/>
      <c r="E2037" s="35">
        <v>6511.83</v>
      </c>
      <c r="F2037" s="36"/>
      <c r="G2037" s="36"/>
      <c r="H2037" s="36"/>
      <c r="I2037" s="36"/>
      <c r="J2037" s="36"/>
      <c r="K2037" s="36"/>
      <c r="L2037" s="36"/>
      <c r="M2037" s="36"/>
      <c r="N2037" s="36"/>
      <c r="O2037" s="36"/>
      <c r="P2037" s="36"/>
      <c r="Q2037" s="37"/>
      <c r="R2037" s="13" t="s">
        <v>71</v>
      </c>
      <c r="S2037" s="13" t="s">
        <v>1136</v>
      </c>
      <c r="T2037" s="13" t="s">
        <v>69</v>
      </c>
      <c r="U2037" s="13" t="s">
        <v>70</v>
      </c>
      <c r="V2037" s="13" t="s">
        <v>71</v>
      </c>
      <c r="W2037" s="13" t="s">
        <v>15</v>
      </c>
    </row>
    <row r="2038" spans="1:23" ht="3" customHeight="1" x14ac:dyDescent="0.2">
      <c r="A2038" s="14"/>
      <c r="B2038" s="15"/>
      <c r="C2038" s="15"/>
      <c r="D2038" s="15"/>
      <c r="E2038" s="15"/>
      <c r="F2038" s="15"/>
      <c r="G2038" s="15"/>
      <c r="H2038" s="15"/>
      <c r="I2038" s="15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6"/>
    </row>
    <row r="2039" spans="1:23" ht="12.7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38">
        <f>SUM(hList_Frame_1!B1223:B1226)</f>
        <v>9033.83</v>
      </c>
      <c r="K2039" s="38"/>
      <c r="L2039" s="38"/>
      <c r="M2039" s="38"/>
      <c r="N2039" s="38"/>
      <c r="O2039" s="38"/>
      <c r="P2039" s="38"/>
      <c r="Q2039" s="38"/>
      <c r="R2039" s="6"/>
      <c r="S2039" s="6"/>
      <c r="T2039" s="6"/>
      <c r="U2039" s="6"/>
      <c r="V2039" s="6"/>
      <c r="W2039" s="17"/>
    </row>
    <row r="2040" spans="1:23" ht="14.25" customHeight="1" x14ac:dyDescent="0.2">
      <c r="A2040" s="10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9"/>
    </row>
    <row r="2041" spans="1:23" ht="15" customHeight="1" x14ac:dyDescent="0.2">
      <c r="A2041" s="39">
        <v>401666</v>
      </c>
      <c r="B2041" s="40"/>
      <c r="C2041" s="20">
        <v>41793</v>
      </c>
      <c r="D2041" s="13" t="s">
        <v>1137</v>
      </c>
      <c r="E2041" s="35">
        <v>110</v>
      </c>
      <c r="F2041" s="36"/>
      <c r="G2041" s="36"/>
      <c r="H2041" s="36"/>
      <c r="I2041" s="36"/>
      <c r="J2041" s="36"/>
      <c r="K2041" s="36"/>
      <c r="L2041" s="36"/>
      <c r="M2041" s="36"/>
      <c r="N2041" s="36"/>
      <c r="O2041" s="36"/>
      <c r="P2041" s="36"/>
      <c r="Q2041" s="37"/>
      <c r="R2041" s="13" t="s">
        <v>67</v>
      </c>
      <c r="S2041" s="13" t="s">
        <v>547</v>
      </c>
      <c r="T2041" s="13" t="s">
        <v>102</v>
      </c>
      <c r="U2041" s="13" t="s">
        <v>198</v>
      </c>
      <c r="V2041" s="13" t="s">
        <v>67</v>
      </c>
      <c r="W2041" s="13" t="s">
        <v>15</v>
      </c>
    </row>
    <row r="2042" spans="1:23" ht="2.25" customHeight="1" x14ac:dyDescent="0.2">
      <c r="A2042" s="14"/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6"/>
    </row>
    <row r="2043" spans="1:23" ht="13.5" customHeight="1" x14ac:dyDescent="0.2">
      <c r="A2043" s="7"/>
      <c r="B2043" s="6"/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38">
        <f>SUM(hList_Frame_1!B1227:B1227)</f>
        <v>110</v>
      </c>
      <c r="N2043" s="38"/>
      <c r="O2043" s="38"/>
      <c r="P2043" s="38"/>
      <c r="Q2043" s="38"/>
      <c r="R2043" s="6"/>
      <c r="S2043" s="6"/>
      <c r="T2043" s="6"/>
      <c r="U2043" s="6"/>
      <c r="V2043" s="6"/>
      <c r="W2043" s="17"/>
    </row>
    <row r="2044" spans="1:23" ht="13.5" customHeight="1" x14ac:dyDescent="0.2">
      <c r="A2044" s="10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9"/>
    </row>
    <row r="2045" spans="1:23" ht="15" customHeight="1" x14ac:dyDescent="0.2">
      <c r="A2045" s="39">
        <v>401667</v>
      </c>
      <c r="B2045" s="40"/>
      <c r="C2045" s="20">
        <v>41793</v>
      </c>
      <c r="D2045" s="13" t="s">
        <v>1138</v>
      </c>
      <c r="E2045" s="35">
        <v>464</v>
      </c>
      <c r="F2045" s="36"/>
      <c r="G2045" s="36"/>
      <c r="H2045" s="36"/>
      <c r="I2045" s="36"/>
      <c r="J2045" s="36"/>
      <c r="K2045" s="36"/>
      <c r="L2045" s="36"/>
      <c r="M2045" s="36"/>
      <c r="N2045" s="36"/>
      <c r="O2045" s="36"/>
      <c r="P2045" s="36"/>
      <c r="Q2045" s="37"/>
      <c r="R2045" s="13" t="s">
        <v>1139</v>
      </c>
      <c r="S2045" s="13" t="s">
        <v>695</v>
      </c>
      <c r="T2045" s="13" t="s">
        <v>69</v>
      </c>
      <c r="U2045" s="13" t="s">
        <v>70</v>
      </c>
      <c r="V2045" s="13" t="s">
        <v>1139</v>
      </c>
      <c r="W2045" s="13" t="s">
        <v>15</v>
      </c>
    </row>
    <row r="2046" spans="1:23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6"/>
    </row>
    <row r="2047" spans="1:23" ht="12.7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38">
        <f>SUM(hList_Frame_1!B1228:B1228)</f>
        <v>464</v>
      </c>
      <c r="M2047" s="38"/>
      <c r="N2047" s="38"/>
      <c r="O2047" s="38"/>
      <c r="P2047" s="38"/>
      <c r="Q2047" s="38"/>
      <c r="R2047" s="6"/>
      <c r="S2047" s="6"/>
      <c r="T2047" s="6"/>
      <c r="U2047" s="6"/>
      <c r="V2047" s="6"/>
      <c r="W2047" s="17"/>
    </row>
    <row r="2048" spans="1:23" ht="14.25" customHeight="1" x14ac:dyDescent="0.2">
      <c r="A2048" s="10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9"/>
    </row>
    <row r="2049" spans="1:23" ht="15" customHeight="1" x14ac:dyDescent="0.2">
      <c r="A2049" s="24">
        <v>401668</v>
      </c>
      <c r="B2049" s="25"/>
      <c r="C2049" s="3">
        <v>41793</v>
      </c>
      <c r="D2049" s="4" t="s">
        <v>1140</v>
      </c>
      <c r="E2049" s="26">
        <v>189.06</v>
      </c>
      <c r="F2049" s="27"/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8"/>
      <c r="R2049" s="4" t="s">
        <v>622</v>
      </c>
      <c r="S2049" s="4" t="s">
        <v>689</v>
      </c>
      <c r="T2049" s="4" t="s">
        <v>159</v>
      </c>
      <c r="U2049" s="4" t="s">
        <v>690</v>
      </c>
      <c r="V2049" s="4" t="s">
        <v>622</v>
      </c>
      <c r="W2049" s="4" t="s">
        <v>15</v>
      </c>
    </row>
    <row r="2050" spans="1:23" ht="14.25" customHeight="1" x14ac:dyDescent="0.2">
      <c r="A2050" s="29"/>
      <c r="B2050" s="30"/>
      <c r="C2050" s="8"/>
      <c r="D2050" s="8"/>
      <c r="E2050" s="29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0"/>
      <c r="R2050" s="8"/>
      <c r="S2050" s="8"/>
      <c r="T2050" s="8"/>
      <c r="U2050" s="8"/>
      <c r="V2050" s="8"/>
      <c r="W2050" s="9" t="s">
        <v>15</v>
      </c>
    </row>
    <row r="2051" spans="1:23" ht="14.25" customHeight="1" x14ac:dyDescent="0.2">
      <c r="A2051" s="32"/>
      <c r="B2051" s="34"/>
      <c r="C2051" s="11"/>
      <c r="D2051" s="11"/>
      <c r="E2051" s="32"/>
      <c r="F2051" s="33"/>
      <c r="G2051" s="33"/>
      <c r="H2051" s="33"/>
      <c r="I2051" s="33"/>
      <c r="J2051" s="33"/>
      <c r="K2051" s="33"/>
      <c r="L2051" s="33"/>
      <c r="M2051" s="33"/>
      <c r="N2051" s="33"/>
      <c r="O2051" s="33"/>
      <c r="P2051" s="33"/>
      <c r="Q2051" s="34"/>
      <c r="R2051" s="11"/>
      <c r="S2051" s="11"/>
      <c r="T2051" s="11"/>
      <c r="U2051" s="11"/>
      <c r="V2051" s="11"/>
      <c r="W2051" s="12" t="s">
        <v>15</v>
      </c>
    </row>
    <row r="2052" spans="1:23" ht="3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6"/>
    </row>
    <row r="2053" spans="1:23" ht="12.7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38">
        <f>SUM(hList_Frame_1!B1229:B1231)</f>
        <v>189.06</v>
      </c>
      <c r="M2053" s="38"/>
      <c r="N2053" s="38"/>
      <c r="O2053" s="38"/>
      <c r="P2053" s="38"/>
      <c r="Q2053" s="38"/>
      <c r="R2053" s="6"/>
      <c r="S2053" s="6"/>
      <c r="T2053" s="6"/>
      <c r="U2053" s="6"/>
      <c r="V2053" s="6"/>
      <c r="W2053" s="17"/>
    </row>
    <row r="2054" spans="1:23" ht="13.5" customHeight="1" x14ac:dyDescent="0.2">
      <c r="A2054" s="10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9"/>
    </row>
    <row r="2055" spans="1:23" ht="15" customHeight="1" x14ac:dyDescent="0.2">
      <c r="A2055" s="39">
        <v>401669</v>
      </c>
      <c r="B2055" s="40"/>
      <c r="C2055" s="20">
        <v>41793</v>
      </c>
      <c r="D2055" s="13" t="s">
        <v>1141</v>
      </c>
      <c r="E2055" s="35">
        <v>470</v>
      </c>
      <c r="F2055" s="36"/>
      <c r="G2055" s="36"/>
      <c r="H2055" s="36"/>
      <c r="I2055" s="36"/>
      <c r="J2055" s="36"/>
      <c r="K2055" s="36"/>
      <c r="L2055" s="36"/>
      <c r="M2055" s="36"/>
      <c r="N2055" s="36"/>
      <c r="O2055" s="36"/>
      <c r="P2055" s="36"/>
      <c r="Q2055" s="37"/>
      <c r="R2055" s="13" t="s">
        <v>15</v>
      </c>
      <c r="S2055" s="13" t="s">
        <v>216</v>
      </c>
      <c r="T2055" s="13" t="s">
        <v>15</v>
      </c>
      <c r="U2055" s="13" t="s">
        <v>15</v>
      </c>
      <c r="V2055" s="13" t="s">
        <v>15</v>
      </c>
      <c r="W2055" s="13" t="s">
        <v>15</v>
      </c>
    </row>
    <row r="2056" spans="1:23" ht="2.25" customHeight="1" x14ac:dyDescent="0.2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6"/>
    </row>
    <row r="2057" spans="1:23" ht="13.5" customHeight="1" x14ac:dyDescent="0.2">
      <c r="A2057" s="7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38">
        <f>SUM(hList_Frame_1!B1232:B1232)</f>
        <v>470</v>
      </c>
      <c r="M2057" s="38"/>
      <c r="N2057" s="38"/>
      <c r="O2057" s="38"/>
      <c r="P2057" s="38"/>
      <c r="Q2057" s="38"/>
      <c r="R2057" s="6"/>
      <c r="S2057" s="6"/>
      <c r="T2057" s="6"/>
      <c r="U2057" s="6"/>
      <c r="V2057" s="6"/>
      <c r="W2057" s="17"/>
    </row>
    <row r="2058" spans="1:23" ht="13.5" customHeight="1" x14ac:dyDescent="0.2">
      <c r="A2058" s="10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9"/>
    </row>
    <row r="2059" spans="1:23" ht="15" customHeight="1" x14ac:dyDescent="0.2">
      <c r="A2059" s="24">
        <v>402386</v>
      </c>
      <c r="B2059" s="25"/>
      <c r="C2059" s="3">
        <v>41807</v>
      </c>
      <c r="D2059" s="4" t="s">
        <v>1142</v>
      </c>
      <c r="E2059" s="35">
        <v>350</v>
      </c>
      <c r="F2059" s="36"/>
      <c r="G2059" s="36"/>
      <c r="H2059" s="36"/>
      <c r="I2059" s="36"/>
      <c r="J2059" s="36"/>
      <c r="K2059" s="36"/>
      <c r="L2059" s="36"/>
      <c r="M2059" s="36"/>
      <c r="N2059" s="36"/>
      <c r="O2059" s="36"/>
      <c r="P2059" s="36"/>
      <c r="Q2059" s="37"/>
      <c r="R2059" s="13" t="s">
        <v>1143</v>
      </c>
      <c r="S2059" s="13" t="s">
        <v>41</v>
      </c>
      <c r="T2059" s="13" t="s">
        <v>42</v>
      </c>
      <c r="U2059" s="13" t="s">
        <v>42</v>
      </c>
      <c r="V2059" s="13" t="s">
        <v>1143</v>
      </c>
      <c r="W2059" s="13" t="s">
        <v>58</v>
      </c>
    </row>
    <row r="2060" spans="1:23" ht="15" customHeight="1" x14ac:dyDescent="0.2">
      <c r="A2060" s="32"/>
      <c r="B2060" s="34"/>
      <c r="C2060" s="11"/>
      <c r="D2060" s="11"/>
      <c r="E2060" s="35">
        <v>100</v>
      </c>
      <c r="F2060" s="36"/>
      <c r="G2060" s="36"/>
      <c r="H2060" s="36"/>
      <c r="I2060" s="36"/>
      <c r="J2060" s="36"/>
      <c r="K2060" s="36"/>
      <c r="L2060" s="36"/>
      <c r="M2060" s="36"/>
      <c r="N2060" s="36"/>
      <c r="O2060" s="36"/>
      <c r="P2060" s="36"/>
      <c r="Q2060" s="37"/>
      <c r="R2060" s="13" t="s">
        <v>1144</v>
      </c>
      <c r="S2060" s="13" t="s">
        <v>41</v>
      </c>
      <c r="T2060" s="13" t="s">
        <v>42</v>
      </c>
      <c r="U2060" s="13" t="s">
        <v>42</v>
      </c>
      <c r="V2060" s="13" t="s">
        <v>1144</v>
      </c>
      <c r="W2060" s="13" t="s">
        <v>58</v>
      </c>
    </row>
    <row r="2061" spans="1:23" ht="2.25" customHeight="1" x14ac:dyDescent="0.2">
      <c r="A2061" s="14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6"/>
    </row>
    <row r="2062" spans="1:23" ht="13.5" customHeight="1" x14ac:dyDescent="0.2">
      <c r="A2062" s="7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38">
        <f>SUM(hList_Frame_1!B1233:B1234)</f>
        <v>450</v>
      </c>
      <c r="M2062" s="38"/>
      <c r="N2062" s="38"/>
      <c r="O2062" s="38"/>
      <c r="P2062" s="38"/>
      <c r="Q2062" s="38"/>
      <c r="R2062" s="6"/>
      <c r="S2062" s="6"/>
      <c r="T2062" s="6"/>
      <c r="U2062" s="6"/>
      <c r="V2062" s="6"/>
      <c r="W2062" s="17"/>
    </row>
    <row r="2063" spans="1:23" ht="13.5" customHeight="1" x14ac:dyDescent="0.2">
      <c r="A2063" s="10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9"/>
    </row>
    <row r="2064" spans="1:23" ht="15" customHeight="1" x14ac:dyDescent="0.2">
      <c r="A2064" s="39">
        <v>401996</v>
      </c>
      <c r="B2064" s="40"/>
      <c r="C2064" s="20">
        <v>41800</v>
      </c>
      <c r="D2064" s="13" t="s">
        <v>1145</v>
      </c>
      <c r="E2064" s="35">
        <v>218.51</v>
      </c>
      <c r="F2064" s="36"/>
      <c r="G2064" s="36"/>
      <c r="H2064" s="36"/>
      <c r="I2064" s="36"/>
      <c r="J2064" s="36"/>
      <c r="K2064" s="36"/>
      <c r="L2064" s="36"/>
      <c r="M2064" s="36"/>
      <c r="N2064" s="36"/>
      <c r="O2064" s="36"/>
      <c r="P2064" s="36"/>
      <c r="Q2064" s="37"/>
      <c r="R2064" s="13" t="s">
        <v>555</v>
      </c>
      <c r="S2064" s="13" t="s">
        <v>1146</v>
      </c>
      <c r="T2064" s="13" t="s">
        <v>116</v>
      </c>
      <c r="U2064" s="13" t="s">
        <v>557</v>
      </c>
      <c r="V2064" s="13" t="s">
        <v>555</v>
      </c>
      <c r="W2064" s="13" t="s">
        <v>15</v>
      </c>
    </row>
    <row r="2065" spans="1:23" ht="2.25" customHeight="1" x14ac:dyDescent="0.2">
      <c r="A2065" s="14"/>
      <c r="B2065" s="15"/>
      <c r="C2065" s="15"/>
      <c r="D2065" s="15"/>
      <c r="E2065" s="15"/>
      <c r="F2065" s="15"/>
      <c r="G2065" s="15"/>
      <c r="H2065" s="15"/>
      <c r="I2065" s="15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6"/>
    </row>
    <row r="2066" spans="1:23" ht="13.5" customHeight="1" x14ac:dyDescent="0.2">
      <c r="A2066" s="7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38">
        <f>SUM(hList_Frame_1!B1235:B1235)</f>
        <v>218.51</v>
      </c>
      <c r="M2066" s="38"/>
      <c r="N2066" s="38"/>
      <c r="O2066" s="38"/>
      <c r="P2066" s="38"/>
      <c r="Q2066" s="38"/>
      <c r="R2066" s="6"/>
      <c r="S2066" s="6"/>
      <c r="T2066" s="6"/>
      <c r="U2066" s="6"/>
      <c r="V2066" s="6"/>
      <c r="W2066" s="17"/>
    </row>
    <row r="2067" spans="1:23" ht="13.5" customHeight="1" x14ac:dyDescent="0.2">
      <c r="A2067" s="10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9"/>
    </row>
    <row r="2068" spans="1:23" ht="15" customHeight="1" x14ac:dyDescent="0.2">
      <c r="A2068" s="39">
        <v>402387</v>
      </c>
      <c r="B2068" s="40"/>
      <c r="C2068" s="20">
        <v>41807</v>
      </c>
      <c r="D2068" s="13" t="s">
        <v>1147</v>
      </c>
      <c r="E2068" s="35">
        <v>93</v>
      </c>
      <c r="F2068" s="36"/>
      <c r="G2068" s="36"/>
      <c r="H2068" s="36"/>
      <c r="I2068" s="36"/>
      <c r="J2068" s="36"/>
      <c r="K2068" s="36"/>
      <c r="L2068" s="36"/>
      <c r="M2068" s="36"/>
      <c r="N2068" s="36"/>
      <c r="O2068" s="36"/>
      <c r="P2068" s="36"/>
      <c r="Q2068" s="37"/>
      <c r="R2068" s="13" t="s">
        <v>919</v>
      </c>
      <c r="S2068" s="13" t="s">
        <v>216</v>
      </c>
      <c r="T2068" s="13" t="s">
        <v>15</v>
      </c>
      <c r="U2068" s="13" t="s">
        <v>15</v>
      </c>
      <c r="V2068" s="13" t="s">
        <v>919</v>
      </c>
      <c r="W2068" s="13" t="s">
        <v>15</v>
      </c>
    </row>
    <row r="2069" spans="1:23" ht="2.25" customHeight="1" x14ac:dyDescent="0.2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6"/>
    </row>
    <row r="2070" spans="1:23" ht="13.5" customHeight="1" x14ac:dyDescent="0.2">
      <c r="A2070" s="7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38">
        <f>SUM(hList_Frame_1!B1236:B1236)</f>
        <v>93</v>
      </c>
      <c r="P2070" s="38"/>
      <c r="Q2070" s="38"/>
      <c r="R2070" s="6"/>
      <c r="S2070" s="6"/>
      <c r="T2070" s="6"/>
      <c r="U2070" s="6"/>
      <c r="V2070" s="6"/>
      <c r="W2070" s="17"/>
    </row>
    <row r="2071" spans="1:23" ht="13.5" customHeight="1" x14ac:dyDescent="0.2">
      <c r="A2071" s="10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9"/>
    </row>
    <row r="2072" spans="1:23" ht="15" customHeight="1" x14ac:dyDescent="0.2">
      <c r="A2072" s="24">
        <v>402388</v>
      </c>
      <c r="B2072" s="25"/>
      <c r="C2072" s="3">
        <v>41807</v>
      </c>
      <c r="D2072" s="4" t="s">
        <v>1148</v>
      </c>
      <c r="E2072" s="26">
        <v>71.42</v>
      </c>
      <c r="F2072" s="27"/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8"/>
      <c r="R2072" s="4" t="s">
        <v>1149</v>
      </c>
      <c r="S2072" s="13" t="s">
        <v>101</v>
      </c>
      <c r="T2072" s="13" t="s">
        <v>116</v>
      </c>
      <c r="U2072" s="13" t="s">
        <v>188</v>
      </c>
      <c r="V2072" s="4" t="s">
        <v>1149</v>
      </c>
      <c r="W2072" s="13" t="s">
        <v>15</v>
      </c>
    </row>
    <row r="2073" spans="1:23" ht="15" customHeight="1" x14ac:dyDescent="0.2">
      <c r="A2073" s="32"/>
      <c r="B2073" s="34"/>
      <c r="C2073" s="11"/>
      <c r="D2073" s="11"/>
      <c r="E2073" s="32"/>
      <c r="F2073" s="33"/>
      <c r="G2073" s="33"/>
      <c r="H2073" s="33"/>
      <c r="I2073" s="33"/>
      <c r="J2073" s="33"/>
      <c r="K2073" s="33"/>
      <c r="L2073" s="33"/>
      <c r="M2073" s="33"/>
      <c r="N2073" s="33"/>
      <c r="O2073" s="33"/>
      <c r="P2073" s="33"/>
      <c r="Q2073" s="34"/>
      <c r="R2073" s="11"/>
      <c r="S2073" s="13" t="s">
        <v>216</v>
      </c>
      <c r="T2073" s="13" t="s">
        <v>15</v>
      </c>
      <c r="U2073" s="13" t="s">
        <v>15</v>
      </c>
      <c r="V2073" s="11"/>
      <c r="W2073" s="13" t="s">
        <v>15</v>
      </c>
    </row>
    <row r="2074" spans="1:23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6"/>
    </row>
    <row r="2075" spans="1:23" ht="12.7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38">
        <f>SUM(hList_Frame_1!B1237:B1238)</f>
        <v>71.42</v>
      </c>
      <c r="P2075" s="38"/>
      <c r="Q2075" s="38"/>
      <c r="R2075" s="6"/>
      <c r="S2075" s="6"/>
      <c r="T2075" s="6"/>
      <c r="U2075" s="6"/>
      <c r="V2075" s="6"/>
      <c r="W2075" s="17"/>
    </row>
    <row r="2076" spans="1:23" ht="14.25" customHeight="1" x14ac:dyDescent="0.2">
      <c r="A2076" s="10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9"/>
    </row>
    <row r="2077" spans="1:23" ht="15" customHeight="1" x14ac:dyDescent="0.2">
      <c r="A2077" s="39">
        <v>402389</v>
      </c>
      <c r="B2077" s="40"/>
      <c r="C2077" s="20">
        <v>41807</v>
      </c>
      <c r="D2077" s="13" t="s">
        <v>1150</v>
      </c>
      <c r="E2077" s="35">
        <v>6.88</v>
      </c>
      <c r="F2077" s="36"/>
      <c r="G2077" s="36"/>
      <c r="H2077" s="36"/>
      <c r="I2077" s="36"/>
      <c r="J2077" s="36"/>
      <c r="K2077" s="36"/>
      <c r="L2077" s="36"/>
      <c r="M2077" s="36"/>
      <c r="N2077" s="36"/>
      <c r="O2077" s="36"/>
      <c r="P2077" s="36"/>
      <c r="Q2077" s="37"/>
      <c r="R2077" s="13" t="s">
        <v>555</v>
      </c>
      <c r="S2077" s="13" t="s">
        <v>556</v>
      </c>
      <c r="T2077" s="13" t="s">
        <v>116</v>
      </c>
      <c r="U2077" s="13" t="s">
        <v>557</v>
      </c>
      <c r="V2077" s="13" t="s">
        <v>555</v>
      </c>
      <c r="W2077" s="13" t="s">
        <v>15</v>
      </c>
    </row>
    <row r="2078" spans="1:23" ht="2.25" customHeight="1" x14ac:dyDescent="0.2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6"/>
    </row>
    <row r="2079" spans="1:23" ht="13.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5">
        <f>SUM(hList_Frame_1!B1239:B1239)</f>
        <v>6.88</v>
      </c>
      <c r="R2079" s="6"/>
      <c r="S2079" s="6"/>
      <c r="T2079" s="6"/>
      <c r="U2079" s="6"/>
      <c r="V2079" s="6"/>
      <c r="W2079" s="17"/>
    </row>
    <row r="2080" spans="1:23" ht="13.5" customHeight="1" x14ac:dyDescent="0.2">
      <c r="A2080" s="10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9"/>
    </row>
    <row r="2081" spans="1:23" ht="15" customHeight="1" x14ac:dyDescent="0.2">
      <c r="A2081" s="39">
        <v>402390</v>
      </c>
      <c r="B2081" s="40"/>
      <c r="C2081" s="20">
        <v>41807</v>
      </c>
      <c r="D2081" s="13" t="s">
        <v>1151</v>
      </c>
      <c r="E2081" s="35">
        <v>8.9600000000000009</v>
      </c>
      <c r="F2081" s="36"/>
      <c r="G2081" s="36"/>
      <c r="H2081" s="36"/>
      <c r="I2081" s="36"/>
      <c r="J2081" s="36"/>
      <c r="K2081" s="36"/>
      <c r="L2081" s="36"/>
      <c r="M2081" s="36"/>
      <c r="N2081" s="36"/>
      <c r="O2081" s="36"/>
      <c r="P2081" s="36"/>
      <c r="Q2081" s="37"/>
      <c r="R2081" s="13" t="s">
        <v>15</v>
      </c>
      <c r="S2081" s="13" t="s">
        <v>115</v>
      </c>
      <c r="T2081" s="13" t="s">
        <v>63</v>
      </c>
      <c r="U2081" s="13" t="s">
        <v>926</v>
      </c>
      <c r="V2081" s="13" t="s">
        <v>15</v>
      </c>
      <c r="W2081" s="13" t="s">
        <v>15</v>
      </c>
    </row>
    <row r="2082" spans="1:23" ht="2.25" customHeight="1" x14ac:dyDescent="0.2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6"/>
    </row>
    <row r="2083" spans="1:23" ht="13.5" customHeight="1" x14ac:dyDescent="0.2">
      <c r="A2083" s="7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  <c r="P2083" s="6"/>
      <c r="Q2083" s="5">
        <f>SUM(hList_Frame_1!B1240:B1240)</f>
        <v>8.9600000000000009</v>
      </c>
      <c r="R2083" s="6"/>
      <c r="S2083" s="6"/>
      <c r="T2083" s="6"/>
      <c r="U2083" s="6"/>
      <c r="V2083" s="6"/>
      <c r="W2083" s="17"/>
    </row>
    <row r="2084" spans="1:23" ht="13.5" customHeight="1" x14ac:dyDescent="0.2">
      <c r="A2084" s="10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9"/>
    </row>
    <row r="2085" spans="1:23" ht="15" customHeight="1" x14ac:dyDescent="0.2">
      <c r="A2085" s="24">
        <v>401997</v>
      </c>
      <c r="B2085" s="25"/>
      <c r="C2085" s="3">
        <v>41800</v>
      </c>
      <c r="D2085" s="4" t="s">
        <v>1152</v>
      </c>
      <c r="E2085" s="35">
        <v>9.6</v>
      </c>
      <c r="F2085" s="36"/>
      <c r="G2085" s="36"/>
      <c r="H2085" s="36"/>
      <c r="I2085" s="36"/>
      <c r="J2085" s="36"/>
      <c r="K2085" s="36"/>
      <c r="L2085" s="36"/>
      <c r="M2085" s="36"/>
      <c r="N2085" s="36"/>
      <c r="O2085" s="36"/>
      <c r="P2085" s="36"/>
      <c r="Q2085" s="37"/>
      <c r="R2085" s="13" t="s">
        <v>1153</v>
      </c>
      <c r="S2085" s="13" t="s">
        <v>82</v>
      </c>
      <c r="T2085" s="13" t="s">
        <v>83</v>
      </c>
      <c r="U2085" s="13" t="s">
        <v>84</v>
      </c>
      <c r="V2085" s="13" t="s">
        <v>1153</v>
      </c>
      <c r="W2085" s="13" t="s">
        <v>15</v>
      </c>
    </row>
    <row r="2086" spans="1:23" ht="15" customHeight="1" x14ac:dyDescent="0.2">
      <c r="A2086" s="29"/>
      <c r="B2086" s="30"/>
      <c r="C2086" s="8"/>
      <c r="D2086" s="8"/>
      <c r="E2086" s="35">
        <v>-9.6</v>
      </c>
      <c r="F2086" s="36"/>
      <c r="G2086" s="36"/>
      <c r="H2086" s="36"/>
      <c r="I2086" s="36"/>
      <c r="J2086" s="36"/>
      <c r="K2086" s="36"/>
      <c r="L2086" s="36"/>
      <c r="M2086" s="36"/>
      <c r="N2086" s="36"/>
      <c r="O2086" s="36"/>
      <c r="P2086" s="36"/>
      <c r="Q2086" s="37"/>
      <c r="R2086" s="13" t="s">
        <v>1154</v>
      </c>
      <c r="S2086" s="13" t="s">
        <v>82</v>
      </c>
      <c r="T2086" s="13" t="s">
        <v>83</v>
      </c>
      <c r="U2086" s="13" t="s">
        <v>84</v>
      </c>
      <c r="V2086" s="13" t="s">
        <v>1154</v>
      </c>
      <c r="W2086" s="13" t="s">
        <v>15</v>
      </c>
    </row>
    <row r="2087" spans="1:23" ht="15" customHeight="1" x14ac:dyDescent="0.2">
      <c r="A2087" s="29"/>
      <c r="B2087" s="30"/>
      <c r="C2087" s="8"/>
      <c r="D2087" s="8"/>
      <c r="E2087" s="26">
        <v>1704.1</v>
      </c>
      <c r="F2087" s="27"/>
      <c r="G2087" s="27"/>
      <c r="H2087" s="27"/>
      <c r="I2087" s="27"/>
      <c r="J2087" s="27"/>
      <c r="K2087" s="27"/>
      <c r="L2087" s="27"/>
      <c r="M2087" s="27"/>
      <c r="N2087" s="27"/>
      <c r="O2087" s="27"/>
      <c r="P2087" s="27"/>
      <c r="Q2087" s="28"/>
      <c r="R2087" s="4" t="s">
        <v>1155</v>
      </c>
      <c r="S2087" s="4" t="s">
        <v>82</v>
      </c>
      <c r="T2087" s="4" t="s">
        <v>83</v>
      </c>
      <c r="U2087" s="4" t="s">
        <v>84</v>
      </c>
      <c r="V2087" s="4" t="s">
        <v>1155</v>
      </c>
      <c r="W2087" s="4" t="s">
        <v>15</v>
      </c>
    </row>
    <row r="2088" spans="1:23" ht="14.25" customHeight="1" x14ac:dyDescent="0.2">
      <c r="A2088" s="29"/>
      <c r="B2088" s="30"/>
      <c r="C2088" s="8"/>
      <c r="D2088" s="8"/>
      <c r="E2088" s="29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0"/>
      <c r="R2088" s="8"/>
      <c r="S2088" s="8"/>
      <c r="T2088" s="8"/>
      <c r="U2088" s="8"/>
      <c r="V2088" s="8"/>
      <c r="W2088" s="9" t="s">
        <v>15</v>
      </c>
    </row>
    <row r="2089" spans="1:23" ht="14.25" customHeight="1" x14ac:dyDescent="0.2">
      <c r="A2089" s="32"/>
      <c r="B2089" s="34"/>
      <c r="C2089" s="11"/>
      <c r="D2089" s="11"/>
      <c r="E2089" s="32"/>
      <c r="F2089" s="33"/>
      <c r="G2089" s="33"/>
      <c r="H2089" s="33"/>
      <c r="I2089" s="33"/>
      <c r="J2089" s="33"/>
      <c r="K2089" s="33"/>
      <c r="L2089" s="33"/>
      <c r="M2089" s="33"/>
      <c r="N2089" s="33"/>
      <c r="O2089" s="33"/>
      <c r="P2089" s="33"/>
      <c r="Q2089" s="34"/>
      <c r="R2089" s="11"/>
      <c r="S2089" s="11"/>
      <c r="T2089" s="11"/>
      <c r="U2089" s="11"/>
      <c r="V2089" s="11"/>
      <c r="W2089" s="12" t="s">
        <v>15</v>
      </c>
    </row>
    <row r="2090" spans="1:23" ht="2.25" customHeight="1" x14ac:dyDescent="0.2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6"/>
    </row>
    <row r="2091" spans="1:23" ht="13.5" customHeight="1" x14ac:dyDescent="0.2">
      <c r="A2091" s="7"/>
      <c r="B2091" s="6"/>
      <c r="C2091" s="6"/>
      <c r="D2091" s="6"/>
      <c r="E2091" s="6"/>
      <c r="F2091" s="6"/>
      <c r="G2091" s="6"/>
      <c r="H2091" s="6"/>
      <c r="I2091" s="6"/>
      <c r="J2091" s="38">
        <f>SUM(hList_Frame_1!B1241:B1245)</f>
        <v>1704.1</v>
      </c>
      <c r="K2091" s="38"/>
      <c r="L2091" s="38"/>
      <c r="M2091" s="38"/>
      <c r="N2091" s="38"/>
      <c r="O2091" s="38"/>
      <c r="P2091" s="38"/>
      <c r="Q2091" s="38"/>
      <c r="R2091" s="6"/>
      <c r="S2091" s="6"/>
      <c r="T2091" s="6"/>
      <c r="U2091" s="6"/>
      <c r="V2091" s="6"/>
      <c r="W2091" s="17"/>
    </row>
    <row r="2092" spans="1:23" ht="13.5" customHeight="1" x14ac:dyDescent="0.2">
      <c r="A2092" s="10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9"/>
    </row>
    <row r="2093" spans="1:23" ht="15" customHeight="1" x14ac:dyDescent="0.2">
      <c r="A2093" s="24">
        <v>401998</v>
      </c>
      <c r="B2093" s="25"/>
      <c r="C2093" s="3">
        <v>41800</v>
      </c>
      <c r="D2093" s="4" t="s">
        <v>1156</v>
      </c>
      <c r="E2093" s="26">
        <v>1463.34</v>
      </c>
      <c r="F2093" s="27"/>
      <c r="G2093" s="27"/>
      <c r="H2093" s="27"/>
      <c r="I2093" s="27"/>
      <c r="J2093" s="27"/>
      <c r="K2093" s="27"/>
      <c r="L2093" s="27"/>
      <c r="M2093" s="27"/>
      <c r="N2093" s="27"/>
      <c r="O2093" s="27"/>
      <c r="P2093" s="27"/>
      <c r="Q2093" s="28"/>
      <c r="R2093" s="4" t="s">
        <v>37</v>
      </c>
      <c r="S2093" s="4" t="s">
        <v>82</v>
      </c>
      <c r="T2093" s="4" t="s">
        <v>83</v>
      </c>
      <c r="U2093" s="4" t="s">
        <v>84</v>
      </c>
      <c r="V2093" s="4" t="s">
        <v>37</v>
      </c>
      <c r="W2093" s="4" t="s">
        <v>15</v>
      </c>
    </row>
    <row r="2094" spans="1:23" ht="14.25" customHeight="1" x14ac:dyDescent="0.2">
      <c r="A2094" s="29"/>
      <c r="B2094" s="30"/>
      <c r="C2094" s="8"/>
      <c r="D2094" s="8"/>
      <c r="E2094" s="29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0"/>
      <c r="R2094" s="8"/>
      <c r="S2094" s="8"/>
      <c r="T2094" s="8"/>
      <c r="U2094" s="8"/>
      <c r="V2094" s="8"/>
      <c r="W2094" s="9" t="s">
        <v>15</v>
      </c>
    </row>
    <row r="2095" spans="1:23" ht="14.25" customHeight="1" x14ac:dyDescent="0.2">
      <c r="A2095" s="32"/>
      <c r="B2095" s="34"/>
      <c r="C2095" s="11"/>
      <c r="D2095" s="11"/>
      <c r="E2095" s="32"/>
      <c r="F2095" s="33"/>
      <c r="G2095" s="33"/>
      <c r="H2095" s="33"/>
      <c r="I2095" s="33"/>
      <c r="J2095" s="33"/>
      <c r="K2095" s="33"/>
      <c r="L2095" s="33"/>
      <c r="M2095" s="33"/>
      <c r="N2095" s="33"/>
      <c r="O2095" s="33"/>
      <c r="P2095" s="33"/>
      <c r="Q2095" s="34"/>
      <c r="R2095" s="11"/>
      <c r="S2095" s="11"/>
      <c r="T2095" s="11"/>
      <c r="U2095" s="11"/>
      <c r="V2095" s="11"/>
      <c r="W2095" s="12" t="s">
        <v>15</v>
      </c>
    </row>
    <row r="2096" spans="1:23" ht="2.25" customHeight="1" x14ac:dyDescent="0.2">
      <c r="A2096" s="14"/>
      <c r="B2096" s="15"/>
      <c r="C2096" s="15"/>
      <c r="D2096" s="15"/>
      <c r="E2096" s="15"/>
      <c r="F2096" s="15"/>
      <c r="G2096" s="15"/>
      <c r="H2096" s="15"/>
      <c r="I2096" s="15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6"/>
    </row>
    <row r="2097" spans="1:23" ht="13.5" customHeight="1" x14ac:dyDescent="0.2">
      <c r="A2097" s="7"/>
      <c r="B2097" s="6"/>
      <c r="C2097" s="6"/>
      <c r="D2097" s="6"/>
      <c r="E2097" s="6"/>
      <c r="F2097" s="6"/>
      <c r="G2097" s="6"/>
      <c r="H2097" s="6"/>
      <c r="I2097" s="6"/>
      <c r="J2097" s="38">
        <f>SUM(hList_Frame_1!B1246:B1248)</f>
        <v>1463.34</v>
      </c>
      <c r="K2097" s="38"/>
      <c r="L2097" s="38"/>
      <c r="M2097" s="38"/>
      <c r="N2097" s="38"/>
      <c r="O2097" s="38"/>
      <c r="P2097" s="38"/>
      <c r="Q2097" s="38"/>
      <c r="R2097" s="6"/>
      <c r="S2097" s="6"/>
      <c r="T2097" s="6"/>
      <c r="U2097" s="6"/>
      <c r="V2097" s="6"/>
      <c r="W2097" s="17"/>
    </row>
    <row r="2098" spans="1:23" ht="13.5" customHeight="1" x14ac:dyDescent="0.2">
      <c r="A2098" s="10"/>
      <c r="B2098" s="18"/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9"/>
    </row>
    <row r="2099" spans="1:23" ht="15" customHeight="1" x14ac:dyDescent="0.2">
      <c r="A2099" s="39">
        <v>402181</v>
      </c>
      <c r="B2099" s="40"/>
      <c r="C2099" s="20">
        <v>41803</v>
      </c>
      <c r="D2099" s="4" t="s">
        <v>1157</v>
      </c>
      <c r="E2099" s="35">
        <v>1722</v>
      </c>
      <c r="F2099" s="36"/>
      <c r="G2099" s="36"/>
      <c r="H2099" s="36"/>
      <c r="I2099" s="36"/>
      <c r="J2099" s="36"/>
      <c r="K2099" s="36"/>
      <c r="L2099" s="36"/>
      <c r="M2099" s="36"/>
      <c r="N2099" s="36"/>
      <c r="O2099" s="36"/>
      <c r="P2099" s="36"/>
      <c r="Q2099" s="37"/>
      <c r="R2099" s="13" t="s">
        <v>492</v>
      </c>
      <c r="S2099" s="13" t="s">
        <v>1158</v>
      </c>
      <c r="T2099" s="13" t="s">
        <v>15</v>
      </c>
      <c r="U2099" s="13" t="s">
        <v>15</v>
      </c>
      <c r="V2099" s="13" t="s">
        <v>492</v>
      </c>
      <c r="W2099" s="13" t="s">
        <v>15</v>
      </c>
    </row>
    <row r="2100" spans="1:23" ht="15" customHeight="1" x14ac:dyDescent="0.2">
      <c r="A2100" s="39">
        <v>402661</v>
      </c>
      <c r="B2100" s="40"/>
      <c r="C2100" s="20">
        <v>41816</v>
      </c>
      <c r="D2100" s="11"/>
      <c r="E2100" s="35">
        <v>1708</v>
      </c>
      <c r="F2100" s="36"/>
      <c r="G2100" s="36"/>
      <c r="H2100" s="36"/>
      <c r="I2100" s="36"/>
      <c r="J2100" s="36"/>
      <c r="K2100" s="36"/>
      <c r="L2100" s="36"/>
      <c r="M2100" s="36"/>
      <c r="N2100" s="36"/>
      <c r="O2100" s="36"/>
      <c r="P2100" s="36"/>
      <c r="Q2100" s="37"/>
      <c r="R2100" s="13" t="s">
        <v>494</v>
      </c>
      <c r="S2100" s="13" t="s">
        <v>1158</v>
      </c>
      <c r="T2100" s="13" t="s">
        <v>15</v>
      </c>
      <c r="U2100" s="13" t="s">
        <v>15</v>
      </c>
      <c r="V2100" s="13" t="s">
        <v>494</v>
      </c>
      <c r="W2100" s="13" t="s">
        <v>15</v>
      </c>
    </row>
    <row r="2101" spans="1:23" ht="2.25" customHeight="1" x14ac:dyDescent="0.2">
      <c r="A2101" s="14"/>
      <c r="B2101" s="15"/>
      <c r="C2101" s="15"/>
      <c r="D2101" s="15"/>
      <c r="E2101" s="15"/>
      <c r="F2101" s="15"/>
      <c r="G2101" s="15"/>
      <c r="H2101" s="15"/>
      <c r="I2101" s="15"/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6"/>
    </row>
    <row r="2102" spans="1:23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38">
        <f>SUM(hList_Frame_1!B1249:B1250)</f>
        <v>3430</v>
      </c>
      <c r="K2102" s="38"/>
      <c r="L2102" s="38"/>
      <c r="M2102" s="38"/>
      <c r="N2102" s="38"/>
      <c r="O2102" s="38"/>
      <c r="P2102" s="38"/>
      <c r="Q2102" s="38"/>
      <c r="R2102" s="6"/>
      <c r="S2102" s="6"/>
      <c r="T2102" s="6"/>
      <c r="U2102" s="6"/>
      <c r="V2102" s="6"/>
      <c r="W2102" s="17"/>
    </row>
    <row r="2103" spans="1:23" ht="13.5" customHeight="1" x14ac:dyDescent="0.2">
      <c r="A2103" s="10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9"/>
    </row>
    <row r="2104" spans="1:23" ht="15" customHeight="1" x14ac:dyDescent="0.2">
      <c r="A2104" s="39">
        <v>401670</v>
      </c>
      <c r="B2104" s="40"/>
      <c r="C2104" s="20">
        <v>41793</v>
      </c>
      <c r="D2104" s="13" t="s">
        <v>1159</v>
      </c>
      <c r="E2104" s="35">
        <v>17.670000000000002</v>
      </c>
      <c r="F2104" s="36"/>
      <c r="G2104" s="36"/>
      <c r="H2104" s="36"/>
      <c r="I2104" s="36"/>
      <c r="J2104" s="36"/>
      <c r="K2104" s="36"/>
      <c r="L2104" s="36"/>
      <c r="M2104" s="36"/>
      <c r="N2104" s="36"/>
      <c r="O2104" s="36"/>
      <c r="P2104" s="36"/>
      <c r="Q2104" s="37"/>
      <c r="R2104" s="13" t="s">
        <v>15</v>
      </c>
      <c r="S2104" s="13" t="s">
        <v>115</v>
      </c>
      <c r="T2104" s="13" t="s">
        <v>159</v>
      </c>
      <c r="U2104" s="13" t="s">
        <v>194</v>
      </c>
      <c r="V2104" s="13" t="s">
        <v>15</v>
      </c>
      <c r="W2104" s="13" t="s">
        <v>811</v>
      </c>
    </row>
    <row r="2105" spans="1:23" ht="2.25" customHeight="1" x14ac:dyDescent="0.2">
      <c r="A2105" s="14"/>
      <c r="B2105" s="15"/>
      <c r="C2105" s="15"/>
      <c r="D2105" s="15"/>
      <c r="E2105" s="15"/>
      <c r="F2105" s="15"/>
      <c r="G2105" s="15"/>
      <c r="H2105" s="15"/>
      <c r="I2105" s="15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6"/>
    </row>
    <row r="2106" spans="1:23" ht="12.75" customHeight="1" x14ac:dyDescent="0.2">
      <c r="A2106" s="7"/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38">
        <f>SUM(hList_Frame_1!B1251:B1251)</f>
        <v>17.670000000000002</v>
      </c>
      <c r="P2106" s="38"/>
      <c r="Q2106" s="38"/>
      <c r="R2106" s="6"/>
      <c r="S2106" s="6"/>
      <c r="T2106" s="6"/>
      <c r="U2106" s="6"/>
      <c r="V2106" s="6"/>
      <c r="W2106" s="17"/>
    </row>
    <row r="2107" spans="1:23" ht="14.25" customHeight="1" x14ac:dyDescent="0.2">
      <c r="A2107" s="10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9"/>
    </row>
    <row r="2108" spans="1:23" ht="15" customHeight="1" x14ac:dyDescent="0.2">
      <c r="A2108" s="39">
        <v>401671</v>
      </c>
      <c r="B2108" s="40"/>
      <c r="C2108" s="20">
        <v>41793</v>
      </c>
      <c r="D2108" s="13" t="s">
        <v>1160</v>
      </c>
      <c r="E2108" s="35">
        <v>6590</v>
      </c>
      <c r="F2108" s="36"/>
      <c r="G2108" s="36"/>
      <c r="H2108" s="36"/>
      <c r="I2108" s="36"/>
      <c r="J2108" s="36"/>
      <c r="K2108" s="36"/>
      <c r="L2108" s="36"/>
      <c r="M2108" s="36"/>
      <c r="N2108" s="36"/>
      <c r="O2108" s="36"/>
      <c r="P2108" s="36"/>
      <c r="Q2108" s="37"/>
      <c r="R2108" s="13" t="s">
        <v>252</v>
      </c>
      <c r="S2108" s="13" t="s">
        <v>261</v>
      </c>
      <c r="T2108" s="13" t="s">
        <v>30</v>
      </c>
      <c r="U2108" s="13" t="s">
        <v>31</v>
      </c>
      <c r="V2108" s="13" t="s">
        <v>252</v>
      </c>
      <c r="W2108" s="13" t="s">
        <v>32</v>
      </c>
    </row>
    <row r="2109" spans="1:23" ht="2.25" customHeight="1" x14ac:dyDescent="0.2">
      <c r="A2109" s="14"/>
      <c r="B2109" s="15"/>
      <c r="C2109" s="15"/>
      <c r="D2109" s="15"/>
      <c r="E2109" s="15"/>
      <c r="F2109" s="15"/>
      <c r="G2109" s="15"/>
      <c r="H2109" s="15"/>
      <c r="I2109" s="15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6"/>
    </row>
    <row r="2110" spans="1:23" ht="13.5" customHeight="1" x14ac:dyDescent="0.2">
      <c r="A2110" s="7"/>
      <c r="B2110" s="6"/>
      <c r="C2110" s="6"/>
      <c r="D2110" s="6"/>
      <c r="E2110" s="6"/>
      <c r="F2110" s="6"/>
      <c r="G2110" s="6"/>
      <c r="H2110" s="6"/>
      <c r="I2110" s="6"/>
      <c r="J2110" s="38">
        <f>SUM(hList_Frame_1!B1252:B1252)</f>
        <v>6590</v>
      </c>
      <c r="K2110" s="38"/>
      <c r="L2110" s="38"/>
      <c r="M2110" s="38"/>
      <c r="N2110" s="38"/>
      <c r="O2110" s="38"/>
      <c r="P2110" s="38"/>
      <c r="Q2110" s="38"/>
      <c r="R2110" s="6"/>
      <c r="S2110" s="6"/>
      <c r="T2110" s="6"/>
      <c r="U2110" s="6"/>
      <c r="V2110" s="6"/>
      <c r="W2110" s="17"/>
    </row>
    <row r="2111" spans="1:23" ht="13.5" customHeight="1" x14ac:dyDescent="0.2">
      <c r="A2111" s="10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9"/>
    </row>
    <row r="2112" spans="1:23" ht="15" customHeight="1" x14ac:dyDescent="0.2">
      <c r="A2112" s="39">
        <v>401999</v>
      </c>
      <c r="B2112" s="40"/>
      <c r="C2112" s="20">
        <v>41800</v>
      </c>
      <c r="D2112" s="4" t="s">
        <v>1161</v>
      </c>
      <c r="E2112" s="35">
        <v>26.5</v>
      </c>
      <c r="F2112" s="36"/>
      <c r="G2112" s="36"/>
      <c r="H2112" s="36"/>
      <c r="I2112" s="36"/>
      <c r="J2112" s="36"/>
      <c r="K2112" s="36"/>
      <c r="L2112" s="36"/>
      <c r="M2112" s="36"/>
      <c r="N2112" s="36"/>
      <c r="O2112" s="36"/>
      <c r="P2112" s="36"/>
      <c r="Q2112" s="37"/>
      <c r="R2112" s="13" t="s">
        <v>71</v>
      </c>
      <c r="S2112" s="13" t="s">
        <v>762</v>
      </c>
      <c r="T2112" s="13" t="s">
        <v>63</v>
      </c>
      <c r="U2112" s="13" t="s">
        <v>138</v>
      </c>
      <c r="V2112" s="13" t="s">
        <v>71</v>
      </c>
      <c r="W2112" s="13" t="s">
        <v>15</v>
      </c>
    </row>
    <row r="2113" spans="1:23" ht="15" customHeight="1" x14ac:dyDescent="0.2">
      <c r="A2113" s="39">
        <v>402391</v>
      </c>
      <c r="B2113" s="40"/>
      <c r="C2113" s="20">
        <v>41807</v>
      </c>
      <c r="D2113" s="11"/>
      <c r="E2113" s="35">
        <v>254</v>
      </c>
      <c r="F2113" s="36"/>
      <c r="G2113" s="36"/>
      <c r="H2113" s="36"/>
      <c r="I2113" s="36"/>
      <c r="J2113" s="36"/>
      <c r="K2113" s="36"/>
      <c r="L2113" s="36"/>
      <c r="M2113" s="36"/>
      <c r="N2113" s="36"/>
      <c r="O2113" s="36"/>
      <c r="P2113" s="36"/>
      <c r="Q2113" s="37"/>
      <c r="R2113" s="13" t="s">
        <v>37</v>
      </c>
      <c r="S2113" s="13" t="s">
        <v>68</v>
      </c>
      <c r="T2113" s="13" t="s">
        <v>151</v>
      </c>
      <c r="U2113" s="13" t="s">
        <v>1162</v>
      </c>
      <c r="V2113" s="13" t="s">
        <v>37</v>
      </c>
      <c r="W2113" s="13" t="s">
        <v>15</v>
      </c>
    </row>
    <row r="2114" spans="1:23" ht="2.25" customHeight="1" x14ac:dyDescent="0.2">
      <c r="A2114" s="14"/>
      <c r="B2114" s="15"/>
      <c r="C2114" s="15"/>
      <c r="D2114" s="15"/>
      <c r="E2114" s="15"/>
      <c r="F2114" s="15"/>
      <c r="G2114" s="15"/>
      <c r="H2114" s="15"/>
      <c r="I2114" s="15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6"/>
    </row>
    <row r="2115" spans="1:23" ht="13.5" customHeight="1" x14ac:dyDescent="0.2">
      <c r="A2115" s="7"/>
      <c r="B2115" s="6"/>
      <c r="C2115" s="6"/>
      <c r="D2115" s="6"/>
      <c r="E2115" s="6"/>
      <c r="F2115" s="6"/>
      <c r="G2115" s="6"/>
      <c r="H2115" s="6"/>
      <c r="I2115" s="6"/>
      <c r="J2115" s="6"/>
      <c r="K2115" s="6"/>
      <c r="L2115" s="38">
        <f>SUM(hList_Frame_1!B1253:B1254)</f>
        <v>280.5</v>
      </c>
      <c r="M2115" s="38"/>
      <c r="N2115" s="38"/>
      <c r="O2115" s="38"/>
      <c r="P2115" s="38"/>
      <c r="Q2115" s="38"/>
      <c r="R2115" s="6"/>
      <c r="S2115" s="6"/>
      <c r="T2115" s="6"/>
      <c r="U2115" s="6"/>
      <c r="V2115" s="6"/>
      <c r="W2115" s="17"/>
    </row>
    <row r="2116" spans="1:23" ht="13.5" customHeight="1" x14ac:dyDescent="0.2">
      <c r="A2116" s="10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9"/>
    </row>
    <row r="2117" spans="1:23" ht="15" customHeight="1" x14ac:dyDescent="0.2">
      <c r="A2117" s="24">
        <v>402392</v>
      </c>
      <c r="B2117" s="25"/>
      <c r="C2117" s="3">
        <v>41807</v>
      </c>
      <c r="D2117" s="4" t="s">
        <v>1163</v>
      </c>
      <c r="E2117" s="35">
        <v>311.25</v>
      </c>
      <c r="F2117" s="36"/>
      <c r="G2117" s="36"/>
      <c r="H2117" s="36"/>
      <c r="I2117" s="36"/>
      <c r="J2117" s="36"/>
      <c r="K2117" s="36"/>
      <c r="L2117" s="36"/>
      <c r="M2117" s="36"/>
      <c r="N2117" s="36"/>
      <c r="O2117" s="36"/>
      <c r="P2117" s="36"/>
      <c r="Q2117" s="37"/>
      <c r="R2117" s="13" t="s">
        <v>1164</v>
      </c>
      <c r="S2117" s="13" t="s">
        <v>721</v>
      </c>
      <c r="T2117" s="13" t="s">
        <v>30</v>
      </c>
      <c r="U2117" s="13" t="s">
        <v>1097</v>
      </c>
      <c r="V2117" s="13" t="s">
        <v>1164</v>
      </c>
      <c r="W2117" s="13" t="s">
        <v>126</v>
      </c>
    </row>
    <row r="2118" spans="1:23" ht="15" customHeight="1" x14ac:dyDescent="0.2">
      <c r="A2118" s="32"/>
      <c r="B2118" s="34"/>
      <c r="C2118" s="11"/>
      <c r="D2118" s="11"/>
      <c r="E2118" s="35">
        <v>949.2</v>
      </c>
      <c r="F2118" s="36"/>
      <c r="G2118" s="36"/>
      <c r="H2118" s="36"/>
      <c r="I2118" s="36"/>
      <c r="J2118" s="36"/>
      <c r="K2118" s="36"/>
      <c r="L2118" s="36"/>
      <c r="M2118" s="36"/>
      <c r="N2118" s="36"/>
      <c r="O2118" s="36"/>
      <c r="P2118" s="36"/>
      <c r="Q2118" s="37"/>
      <c r="R2118" s="13" t="s">
        <v>1165</v>
      </c>
      <c r="S2118" s="13" t="s">
        <v>35</v>
      </c>
      <c r="T2118" s="13" t="s">
        <v>15</v>
      </c>
      <c r="U2118" s="13" t="s">
        <v>15</v>
      </c>
      <c r="V2118" s="13" t="s">
        <v>1165</v>
      </c>
      <c r="W2118" s="13" t="s">
        <v>15</v>
      </c>
    </row>
    <row r="2119" spans="1:23" ht="2.25" customHeight="1" x14ac:dyDescent="0.2">
      <c r="A2119" s="14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6"/>
    </row>
    <row r="2120" spans="1:23" ht="13.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38">
        <f>SUM(hList_Frame_1!B1255:B1256)</f>
        <v>1260.45</v>
      </c>
      <c r="K2120" s="38"/>
      <c r="L2120" s="38"/>
      <c r="M2120" s="38"/>
      <c r="N2120" s="38"/>
      <c r="O2120" s="38"/>
      <c r="P2120" s="38"/>
      <c r="Q2120" s="38"/>
      <c r="R2120" s="6"/>
      <c r="S2120" s="6"/>
      <c r="T2120" s="6"/>
      <c r="U2120" s="6"/>
      <c r="V2120" s="6"/>
      <c r="W2120" s="17"/>
    </row>
    <row r="2121" spans="1:23" ht="13.5" customHeight="1" x14ac:dyDescent="0.2">
      <c r="A2121" s="10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9"/>
    </row>
    <row r="2122" spans="1:23" ht="15" customHeight="1" x14ac:dyDescent="0.2">
      <c r="A2122" s="24">
        <v>402393</v>
      </c>
      <c r="B2122" s="25"/>
      <c r="C2122" s="3">
        <v>41807</v>
      </c>
      <c r="D2122" s="4" t="s">
        <v>1166</v>
      </c>
      <c r="E2122" s="26">
        <v>6517.01</v>
      </c>
      <c r="F2122" s="27"/>
      <c r="G2122" s="27"/>
      <c r="H2122" s="27"/>
      <c r="I2122" s="27"/>
      <c r="J2122" s="27"/>
      <c r="K2122" s="27"/>
      <c r="L2122" s="27"/>
      <c r="M2122" s="27"/>
      <c r="N2122" s="27"/>
      <c r="O2122" s="27"/>
      <c r="P2122" s="27"/>
      <c r="Q2122" s="28"/>
      <c r="R2122" s="4" t="s">
        <v>16</v>
      </c>
      <c r="S2122" s="4" t="s">
        <v>1167</v>
      </c>
      <c r="T2122" s="4" t="s">
        <v>30</v>
      </c>
      <c r="U2122" s="4" t="s">
        <v>31</v>
      </c>
      <c r="V2122" s="4" t="s">
        <v>16</v>
      </c>
      <c r="W2122" s="4" t="s">
        <v>124</v>
      </c>
    </row>
    <row r="2123" spans="1:23" ht="14.25" customHeight="1" x14ac:dyDescent="0.2">
      <c r="A2123" s="29"/>
      <c r="B2123" s="30"/>
      <c r="C2123" s="8"/>
      <c r="D2123" s="8"/>
      <c r="E2123" s="29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0"/>
      <c r="R2123" s="8"/>
      <c r="S2123" s="8"/>
      <c r="T2123" s="8"/>
      <c r="U2123" s="8"/>
      <c r="V2123" s="8"/>
      <c r="W2123" s="9" t="s">
        <v>121</v>
      </c>
    </row>
    <row r="2124" spans="1:23" ht="14.25" customHeight="1" x14ac:dyDescent="0.2">
      <c r="A2124" s="32"/>
      <c r="B2124" s="34"/>
      <c r="C2124" s="11"/>
      <c r="D2124" s="11"/>
      <c r="E2124" s="32"/>
      <c r="F2124" s="33"/>
      <c r="G2124" s="33"/>
      <c r="H2124" s="33"/>
      <c r="I2124" s="33"/>
      <c r="J2124" s="33"/>
      <c r="K2124" s="33"/>
      <c r="L2124" s="33"/>
      <c r="M2124" s="33"/>
      <c r="N2124" s="33"/>
      <c r="O2124" s="33"/>
      <c r="P2124" s="33"/>
      <c r="Q2124" s="34"/>
      <c r="R2124" s="11"/>
      <c r="S2124" s="11"/>
      <c r="T2124" s="11"/>
      <c r="U2124" s="11"/>
      <c r="V2124" s="11"/>
      <c r="W2124" s="12" t="s">
        <v>34</v>
      </c>
    </row>
    <row r="2125" spans="1:23" ht="2.25" customHeight="1" x14ac:dyDescent="0.2">
      <c r="A2125" s="14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6"/>
    </row>
    <row r="2126" spans="1:23" ht="12.75" customHeight="1" x14ac:dyDescent="0.2">
      <c r="A2126" s="7"/>
      <c r="B2126" s="6"/>
      <c r="C2126" s="6"/>
      <c r="D2126" s="6"/>
      <c r="E2126" s="6"/>
      <c r="F2126" s="6"/>
      <c r="G2126" s="6"/>
      <c r="H2126" s="6"/>
      <c r="I2126" s="6"/>
      <c r="J2126" s="38">
        <f>SUM(hList_Frame_1!B1257:B1259)</f>
        <v>6517.01</v>
      </c>
      <c r="K2126" s="38"/>
      <c r="L2126" s="38"/>
      <c r="M2126" s="38"/>
      <c r="N2126" s="38"/>
      <c r="O2126" s="38"/>
      <c r="P2126" s="38"/>
      <c r="Q2126" s="38"/>
      <c r="R2126" s="6"/>
      <c r="S2126" s="6"/>
      <c r="T2126" s="6"/>
      <c r="U2126" s="6"/>
      <c r="V2126" s="6"/>
      <c r="W2126" s="17"/>
    </row>
    <row r="2127" spans="1:23" ht="14.25" customHeight="1" x14ac:dyDescent="0.2">
      <c r="A2127" s="10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9"/>
    </row>
    <row r="2128" spans="1:23" ht="15" customHeight="1" x14ac:dyDescent="0.2">
      <c r="A2128" s="39">
        <v>401672</v>
      </c>
      <c r="B2128" s="40"/>
      <c r="C2128" s="20">
        <v>41793</v>
      </c>
      <c r="D2128" s="13" t="s">
        <v>1168</v>
      </c>
      <c r="E2128" s="35">
        <v>847.71</v>
      </c>
      <c r="F2128" s="36"/>
      <c r="G2128" s="36"/>
      <c r="H2128" s="36"/>
      <c r="I2128" s="36"/>
      <c r="J2128" s="36"/>
      <c r="K2128" s="36"/>
      <c r="L2128" s="36"/>
      <c r="M2128" s="36"/>
      <c r="N2128" s="36"/>
      <c r="O2128" s="36"/>
      <c r="P2128" s="36"/>
      <c r="Q2128" s="37"/>
      <c r="R2128" s="13" t="s">
        <v>291</v>
      </c>
      <c r="S2128" s="13" t="s">
        <v>292</v>
      </c>
      <c r="T2128" s="13" t="s">
        <v>149</v>
      </c>
      <c r="U2128" s="13" t="s">
        <v>1169</v>
      </c>
      <c r="V2128" s="13" t="s">
        <v>291</v>
      </c>
      <c r="W2128" s="13" t="s">
        <v>15</v>
      </c>
    </row>
    <row r="2129" spans="1:23" ht="2.25" customHeight="1" x14ac:dyDescent="0.2">
      <c r="A2129" s="14"/>
      <c r="B2129" s="15"/>
      <c r="C2129" s="15"/>
      <c r="D2129" s="15"/>
      <c r="E2129" s="15"/>
      <c r="F2129" s="15"/>
      <c r="G2129" s="15"/>
      <c r="H2129" s="1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6"/>
    </row>
    <row r="2130" spans="1:23" ht="13.5" customHeight="1" x14ac:dyDescent="0.2">
      <c r="A2130" s="7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38">
        <f>SUM(hList_Frame_1!B1260:B1260)</f>
        <v>847.71</v>
      </c>
      <c r="M2130" s="38"/>
      <c r="N2130" s="38"/>
      <c r="O2130" s="38"/>
      <c r="P2130" s="38"/>
      <c r="Q2130" s="38"/>
      <c r="R2130" s="6"/>
      <c r="S2130" s="6"/>
      <c r="T2130" s="6"/>
      <c r="U2130" s="6"/>
      <c r="V2130" s="6"/>
      <c r="W2130" s="17"/>
    </row>
    <row r="2131" spans="1:23" ht="13.5" customHeight="1" x14ac:dyDescent="0.2">
      <c r="A2131" s="10"/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9"/>
    </row>
    <row r="2132" spans="1:23" ht="15" customHeight="1" x14ac:dyDescent="0.2">
      <c r="A2132" s="39">
        <v>401673</v>
      </c>
      <c r="B2132" s="40"/>
      <c r="C2132" s="20">
        <v>41793</v>
      </c>
      <c r="D2132" s="13" t="s">
        <v>1170</v>
      </c>
      <c r="E2132" s="35">
        <v>1210</v>
      </c>
      <c r="F2132" s="36"/>
      <c r="G2132" s="36"/>
      <c r="H2132" s="36"/>
      <c r="I2132" s="36"/>
      <c r="J2132" s="36"/>
      <c r="K2132" s="36"/>
      <c r="L2132" s="36"/>
      <c r="M2132" s="36"/>
      <c r="N2132" s="36"/>
      <c r="O2132" s="36"/>
      <c r="P2132" s="36"/>
      <c r="Q2132" s="37"/>
      <c r="R2132" s="13" t="s">
        <v>1171</v>
      </c>
      <c r="S2132" s="13" t="s">
        <v>721</v>
      </c>
      <c r="T2132" s="13" t="s">
        <v>30</v>
      </c>
      <c r="U2132" s="13" t="s">
        <v>31</v>
      </c>
      <c r="V2132" s="13" t="s">
        <v>1171</v>
      </c>
      <c r="W2132" s="13" t="s">
        <v>34</v>
      </c>
    </row>
    <row r="2133" spans="1:23" ht="2.25" customHeight="1" x14ac:dyDescent="0.2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6"/>
    </row>
    <row r="2134" spans="1:23" ht="12.75" customHeight="1" x14ac:dyDescent="0.2">
      <c r="A2134" s="7"/>
      <c r="B2134" s="6"/>
      <c r="C2134" s="6"/>
      <c r="D2134" s="6"/>
      <c r="E2134" s="6"/>
      <c r="F2134" s="6"/>
      <c r="G2134" s="6"/>
      <c r="H2134" s="6"/>
      <c r="I2134" s="6"/>
      <c r="J2134" s="38">
        <f>SUM(hList_Frame_1!B1261:B1261)</f>
        <v>1210</v>
      </c>
      <c r="K2134" s="38"/>
      <c r="L2134" s="38"/>
      <c r="M2134" s="38"/>
      <c r="N2134" s="38"/>
      <c r="O2134" s="38"/>
      <c r="P2134" s="38"/>
      <c r="Q2134" s="38"/>
      <c r="R2134" s="6"/>
      <c r="S2134" s="6"/>
      <c r="T2134" s="6"/>
      <c r="U2134" s="6"/>
      <c r="V2134" s="6"/>
      <c r="W2134" s="17"/>
    </row>
    <row r="2135" spans="1:23" ht="14.25" customHeight="1" x14ac:dyDescent="0.2">
      <c r="A2135" s="10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9"/>
    </row>
    <row r="2136" spans="1:23" ht="15" customHeight="1" x14ac:dyDescent="0.2">
      <c r="A2136" s="39">
        <v>402000</v>
      </c>
      <c r="B2136" s="40"/>
      <c r="C2136" s="20">
        <v>41800</v>
      </c>
      <c r="D2136" s="13" t="s">
        <v>1172</v>
      </c>
      <c r="E2136" s="35">
        <v>28297.5</v>
      </c>
      <c r="F2136" s="36"/>
      <c r="G2136" s="36"/>
      <c r="H2136" s="36"/>
      <c r="I2136" s="36"/>
      <c r="J2136" s="36"/>
      <c r="K2136" s="36"/>
      <c r="L2136" s="36"/>
      <c r="M2136" s="36"/>
      <c r="N2136" s="36"/>
      <c r="O2136" s="36"/>
      <c r="P2136" s="36"/>
      <c r="Q2136" s="37"/>
      <c r="R2136" s="13" t="s">
        <v>646</v>
      </c>
      <c r="S2136" s="13" t="s">
        <v>1173</v>
      </c>
      <c r="T2136" s="13" t="s">
        <v>86</v>
      </c>
      <c r="U2136" s="13" t="s">
        <v>87</v>
      </c>
      <c r="V2136" s="13" t="s">
        <v>646</v>
      </c>
      <c r="W2136" s="13" t="s">
        <v>15</v>
      </c>
    </row>
    <row r="2137" spans="1:23" ht="2.25" customHeight="1" x14ac:dyDescent="0.2">
      <c r="A2137" s="14"/>
      <c r="B2137" s="15"/>
      <c r="C2137" s="15"/>
      <c r="D2137" s="15"/>
      <c r="E2137" s="15"/>
      <c r="F2137" s="15"/>
      <c r="G2137" s="15"/>
      <c r="H2137" s="15"/>
      <c r="I2137" s="15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6"/>
    </row>
    <row r="2138" spans="1:23" ht="13.5" customHeight="1" x14ac:dyDescent="0.2">
      <c r="A2138" s="7"/>
      <c r="B2138" s="6"/>
      <c r="C2138" s="6"/>
      <c r="D2138" s="6"/>
      <c r="E2138" s="6"/>
      <c r="F2138" s="6"/>
      <c r="G2138" s="6"/>
      <c r="H2138" s="38">
        <f>SUM(hList_Frame_1!B1262:B1262)</f>
        <v>28297.5</v>
      </c>
      <c r="I2138" s="38"/>
      <c r="J2138" s="38"/>
      <c r="K2138" s="38"/>
      <c r="L2138" s="38"/>
      <c r="M2138" s="38"/>
      <c r="N2138" s="38"/>
      <c r="O2138" s="38"/>
      <c r="P2138" s="38"/>
      <c r="Q2138" s="38"/>
      <c r="R2138" s="6"/>
      <c r="S2138" s="6"/>
      <c r="T2138" s="6"/>
      <c r="U2138" s="6"/>
      <c r="V2138" s="6"/>
      <c r="W2138" s="17"/>
    </row>
    <row r="2139" spans="1:23" ht="13.5" customHeight="1" x14ac:dyDescent="0.2">
      <c r="A2139" s="10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9"/>
    </row>
    <row r="2140" spans="1:23" ht="15" customHeight="1" x14ac:dyDescent="0.2">
      <c r="A2140" s="39">
        <v>401674</v>
      </c>
      <c r="B2140" s="40"/>
      <c r="C2140" s="20">
        <v>41793</v>
      </c>
      <c r="D2140" s="13" t="s">
        <v>1174</v>
      </c>
      <c r="E2140" s="35">
        <v>24.06</v>
      </c>
      <c r="F2140" s="36"/>
      <c r="G2140" s="36"/>
      <c r="H2140" s="36"/>
      <c r="I2140" s="36"/>
      <c r="J2140" s="36"/>
      <c r="K2140" s="36"/>
      <c r="L2140" s="36"/>
      <c r="M2140" s="36"/>
      <c r="N2140" s="36"/>
      <c r="O2140" s="36"/>
      <c r="P2140" s="36"/>
      <c r="Q2140" s="37"/>
      <c r="R2140" s="13" t="s">
        <v>622</v>
      </c>
      <c r="S2140" s="13" t="s">
        <v>689</v>
      </c>
      <c r="T2140" s="13" t="s">
        <v>159</v>
      </c>
      <c r="U2140" s="13" t="s">
        <v>690</v>
      </c>
      <c r="V2140" s="13" t="s">
        <v>622</v>
      </c>
      <c r="W2140" s="13" t="s">
        <v>15</v>
      </c>
    </row>
    <row r="2141" spans="1:23" ht="2.25" customHeight="1" x14ac:dyDescent="0.2">
      <c r="A2141" s="14"/>
      <c r="B2141" s="15"/>
      <c r="C2141" s="15"/>
      <c r="D2141" s="15"/>
      <c r="E2141" s="15"/>
      <c r="F2141" s="15"/>
      <c r="G2141" s="15"/>
      <c r="H2141" s="15"/>
      <c r="I2141" s="15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6"/>
    </row>
    <row r="2142" spans="1:23" ht="13.5" customHeight="1" x14ac:dyDescent="0.2">
      <c r="A2142" s="7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38">
        <f>SUM(hList_Frame_1!B1263:B1263)</f>
        <v>24.06</v>
      </c>
      <c r="P2142" s="38"/>
      <c r="Q2142" s="38"/>
      <c r="R2142" s="6"/>
      <c r="S2142" s="6"/>
      <c r="T2142" s="6"/>
      <c r="U2142" s="6"/>
      <c r="V2142" s="6"/>
      <c r="W2142" s="17"/>
    </row>
    <row r="2143" spans="1:23" ht="13.5" customHeight="1" x14ac:dyDescent="0.2">
      <c r="A2143" s="10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9"/>
    </row>
    <row r="2144" spans="1:23" ht="15" customHeight="1" x14ac:dyDescent="0.2">
      <c r="A2144" s="24">
        <v>401675</v>
      </c>
      <c r="B2144" s="25"/>
      <c r="C2144" s="3">
        <v>41793</v>
      </c>
      <c r="D2144" s="4" t="s">
        <v>1175</v>
      </c>
      <c r="E2144" s="35">
        <v>378</v>
      </c>
      <c r="F2144" s="36"/>
      <c r="G2144" s="36"/>
      <c r="H2144" s="36"/>
      <c r="I2144" s="36"/>
      <c r="J2144" s="36"/>
      <c r="K2144" s="36"/>
      <c r="L2144" s="36"/>
      <c r="M2144" s="36"/>
      <c r="N2144" s="36"/>
      <c r="O2144" s="36"/>
      <c r="P2144" s="36"/>
      <c r="Q2144" s="37"/>
      <c r="R2144" s="13" t="s">
        <v>776</v>
      </c>
      <c r="S2144" s="13" t="s">
        <v>659</v>
      </c>
      <c r="T2144" s="13" t="s">
        <v>30</v>
      </c>
      <c r="U2144" s="13" t="s">
        <v>31</v>
      </c>
      <c r="V2144" s="13" t="s">
        <v>776</v>
      </c>
      <c r="W2144" s="13" t="s">
        <v>121</v>
      </c>
    </row>
    <row r="2145" spans="1:23" ht="15" customHeight="1" x14ac:dyDescent="0.2">
      <c r="A2145" s="32"/>
      <c r="B2145" s="34"/>
      <c r="C2145" s="11"/>
      <c r="D2145" s="8"/>
      <c r="E2145" s="35">
        <v>378</v>
      </c>
      <c r="F2145" s="36"/>
      <c r="G2145" s="36"/>
      <c r="H2145" s="36"/>
      <c r="I2145" s="36"/>
      <c r="J2145" s="36"/>
      <c r="K2145" s="36"/>
      <c r="L2145" s="36"/>
      <c r="M2145" s="36"/>
      <c r="N2145" s="36"/>
      <c r="O2145" s="36"/>
      <c r="P2145" s="36"/>
      <c r="Q2145" s="37"/>
      <c r="R2145" s="13" t="s">
        <v>71</v>
      </c>
      <c r="S2145" s="13" t="s">
        <v>659</v>
      </c>
      <c r="T2145" s="13" t="s">
        <v>30</v>
      </c>
      <c r="U2145" s="13" t="s">
        <v>31</v>
      </c>
      <c r="V2145" s="13" t="s">
        <v>71</v>
      </c>
      <c r="W2145" s="13" t="s">
        <v>124</v>
      </c>
    </row>
    <row r="2146" spans="1:23" ht="15" customHeight="1" x14ac:dyDescent="0.2">
      <c r="A2146" s="24">
        <v>402394</v>
      </c>
      <c r="B2146" s="25"/>
      <c r="C2146" s="3">
        <v>41807</v>
      </c>
      <c r="D2146" s="8"/>
      <c r="E2146" s="35">
        <v>800</v>
      </c>
      <c r="F2146" s="36"/>
      <c r="G2146" s="36"/>
      <c r="H2146" s="36"/>
      <c r="I2146" s="36"/>
      <c r="J2146" s="36"/>
      <c r="K2146" s="36"/>
      <c r="L2146" s="36"/>
      <c r="M2146" s="36"/>
      <c r="N2146" s="36"/>
      <c r="O2146" s="36"/>
      <c r="P2146" s="36"/>
      <c r="Q2146" s="37"/>
      <c r="R2146" s="13" t="s">
        <v>1176</v>
      </c>
      <c r="S2146" s="13" t="s">
        <v>1177</v>
      </c>
      <c r="T2146" s="13" t="s">
        <v>13</v>
      </c>
      <c r="U2146" s="13" t="s">
        <v>158</v>
      </c>
      <c r="V2146" s="13" t="s">
        <v>1176</v>
      </c>
      <c r="W2146" s="13" t="s">
        <v>15</v>
      </c>
    </row>
    <row r="2147" spans="1:23" ht="15" customHeight="1" x14ac:dyDescent="0.2">
      <c r="A2147" s="32"/>
      <c r="B2147" s="34"/>
      <c r="C2147" s="11"/>
      <c r="D2147" s="11"/>
      <c r="E2147" s="35">
        <v>378</v>
      </c>
      <c r="F2147" s="36"/>
      <c r="G2147" s="36"/>
      <c r="H2147" s="36"/>
      <c r="I2147" s="36"/>
      <c r="J2147" s="36"/>
      <c r="K2147" s="36"/>
      <c r="L2147" s="36"/>
      <c r="M2147" s="36"/>
      <c r="N2147" s="36"/>
      <c r="O2147" s="36"/>
      <c r="P2147" s="36"/>
      <c r="Q2147" s="37"/>
      <c r="R2147" s="13" t="s">
        <v>71</v>
      </c>
      <c r="S2147" s="13" t="s">
        <v>659</v>
      </c>
      <c r="T2147" s="13" t="s">
        <v>30</v>
      </c>
      <c r="U2147" s="13" t="s">
        <v>31</v>
      </c>
      <c r="V2147" s="13" t="s">
        <v>71</v>
      </c>
      <c r="W2147" s="13" t="s">
        <v>32</v>
      </c>
    </row>
    <row r="2148" spans="1:23" ht="2.25" customHeight="1" x14ac:dyDescent="0.2">
      <c r="A2148" s="14"/>
      <c r="B2148" s="15"/>
      <c r="C2148" s="15"/>
      <c r="D2148" s="15"/>
      <c r="E2148" s="15"/>
      <c r="F2148" s="15"/>
      <c r="G2148" s="15"/>
      <c r="H2148" s="15"/>
      <c r="I2148" s="15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6"/>
    </row>
    <row r="2149" spans="1:23" ht="13.5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38">
        <f>SUM(hList_Frame_1!B1264:B1267)</f>
        <v>1934</v>
      </c>
      <c r="K2149" s="38"/>
      <c r="L2149" s="38"/>
      <c r="M2149" s="38"/>
      <c r="N2149" s="38"/>
      <c r="O2149" s="38"/>
      <c r="P2149" s="38"/>
      <c r="Q2149" s="38"/>
      <c r="R2149" s="6"/>
      <c r="S2149" s="6"/>
      <c r="T2149" s="6"/>
      <c r="U2149" s="6"/>
      <c r="V2149" s="6"/>
      <c r="W2149" s="17"/>
    </row>
    <row r="2150" spans="1:23" ht="13.5" customHeight="1" x14ac:dyDescent="0.2">
      <c r="A2150" s="10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9"/>
    </row>
    <row r="2151" spans="1:23" ht="15" customHeight="1" x14ac:dyDescent="0.2">
      <c r="A2151" s="39">
        <v>401676</v>
      </c>
      <c r="B2151" s="40"/>
      <c r="C2151" s="20">
        <v>41793</v>
      </c>
      <c r="D2151" s="4" t="s">
        <v>1178</v>
      </c>
      <c r="E2151" s="35">
        <v>450</v>
      </c>
      <c r="F2151" s="36"/>
      <c r="G2151" s="36"/>
      <c r="H2151" s="36"/>
      <c r="I2151" s="36"/>
      <c r="J2151" s="36"/>
      <c r="K2151" s="36"/>
      <c r="L2151" s="36"/>
      <c r="M2151" s="36"/>
      <c r="N2151" s="36"/>
      <c r="O2151" s="36"/>
      <c r="P2151" s="36"/>
      <c r="Q2151" s="37"/>
      <c r="R2151" s="13" t="s">
        <v>1179</v>
      </c>
      <c r="S2151" s="13" t="s">
        <v>41</v>
      </c>
      <c r="T2151" s="13" t="s">
        <v>42</v>
      </c>
      <c r="U2151" s="13" t="s">
        <v>42</v>
      </c>
      <c r="V2151" s="13" t="s">
        <v>1179</v>
      </c>
      <c r="W2151" s="13" t="s">
        <v>207</v>
      </c>
    </row>
    <row r="2152" spans="1:23" ht="15" customHeight="1" x14ac:dyDescent="0.2">
      <c r="A2152" s="39">
        <v>402395</v>
      </c>
      <c r="B2152" s="40"/>
      <c r="C2152" s="20">
        <v>41807</v>
      </c>
      <c r="D2152" s="11"/>
      <c r="E2152" s="35">
        <v>450</v>
      </c>
      <c r="F2152" s="36"/>
      <c r="G2152" s="36"/>
      <c r="H2152" s="36"/>
      <c r="I2152" s="36"/>
      <c r="J2152" s="36"/>
      <c r="K2152" s="36"/>
      <c r="L2152" s="36"/>
      <c r="M2152" s="36"/>
      <c r="N2152" s="36"/>
      <c r="O2152" s="36"/>
      <c r="P2152" s="36"/>
      <c r="Q2152" s="37"/>
      <c r="R2152" s="13" t="s">
        <v>1179</v>
      </c>
      <c r="S2152" s="13" t="s">
        <v>41</v>
      </c>
      <c r="T2152" s="13" t="s">
        <v>42</v>
      </c>
      <c r="U2152" s="13" t="s">
        <v>42</v>
      </c>
      <c r="V2152" s="13" t="s">
        <v>1179</v>
      </c>
      <c r="W2152" s="13" t="s">
        <v>275</v>
      </c>
    </row>
    <row r="2153" spans="1:23" ht="2.25" customHeight="1" x14ac:dyDescent="0.2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6"/>
    </row>
    <row r="2154" spans="1:23" ht="13.5" customHeight="1" x14ac:dyDescent="0.2">
      <c r="A2154" s="7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38">
        <f>SUM(hList_Frame_1!B1268:B1269)</f>
        <v>900</v>
      </c>
      <c r="M2154" s="38"/>
      <c r="N2154" s="38"/>
      <c r="O2154" s="38"/>
      <c r="P2154" s="38"/>
      <c r="Q2154" s="38"/>
      <c r="R2154" s="6"/>
      <c r="S2154" s="6"/>
      <c r="T2154" s="6"/>
      <c r="U2154" s="6"/>
      <c r="V2154" s="6"/>
      <c r="W2154" s="17"/>
    </row>
    <row r="2155" spans="1:23" ht="13.5" customHeight="1" x14ac:dyDescent="0.2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9"/>
    </row>
    <row r="2156" spans="1:23" ht="15" customHeight="1" x14ac:dyDescent="0.2">
      <c r="A2156" s="39">
        <v>402182</v>
      </c>
      <c r="B2156" s="40"/>
      <c r="C2156" s="20">
        <v>41803</v>
      </c>
      <c r="D2156" s="4" t="s">
        <v>1180</v>
      </c>
      <c r="E2156" s="35">
        <v>563.5</v>
      </c>
      <c r="F2156" s="36"/>
      <c r="G2156" s="36"/>
      <c r="H2156" s="36"/>
      <c r="I2156" s="36"/>
      <c r="J2156" s="36"/>
      <c r="K2156" s="36"/>
      <c r="L2156" s="36"/>
      <c r="M2156" s="36"/>
      <c r="N2156" s="36"/>
      <c r="O2156" s="36"/>
      <c r="P2156" s="36"/>
      <c r="Q2156" s="37"/>
      <c r="R2156" s="13" t="s">
        <v>492</v>
      </c>
      <c r="S2156" s="13" t="s">
        <v>1181</v>
      </c>
      <c r="T2156" s="13" t="s">
        <v>15</v>
      </c>
      <c r="U2156" s="13" t="s">
        <v>15</v>
      </c>
      <c r="V2156" s="13" t="s">
        <v>492</v>
      </c>
      <c r="W2156" s="13" t="s">
        <v>15</v>
      </c>
    </row>
    <row r="2157" spans="1:23" ht="15" customHeight="1" x14ac:dyDescent="0.2">
      <c r="A2157" s="39">
        <v>402662</v>
      </c>
      <c r="B2157" s="40"/>
      <c r="C2157" s="20">
        <v>41816</v>
      </c>
      <c r="D2157" s="11"/>
      <c r="E2157" s="35">
        <v>560</v>
      </c>
      <c r="F2157" s="36"/>
      <c r="G2157" s="36"/>
      <c r="H2157" s="36"/>
      <c r="I2157" s="36"/>
      <c r="J2157" s="36"/>
      <c r="K2157" s="36"/>
      <c r="L2157" s="36"/>
      <c r="M2157" s="36"/>
      <c r="N2157" s="36"/>
      <c r="O2157" s="36"/>
      <c r="P2157" s="36"/>
      <c r="Q2157" s="37"/>
      <c r="R2157" s="13" t="s">
        <v>494</v>
      </c>
      <c r="S2157" s="13" t="s">
        <v>1181</v>
      </c>
      <c r="T2157" s="13" t="s">
        <v>15</v>
      </c>
      <c r="U2157" s="13" t="s">
        <v>15</v>
      </c>
      <c r="V2157" s="13" t="s">
        <v>494</v>
      </c>
      <c r="W2157" s="13" t="s">
        <v>15</v>
      </c>
    </row>
    <row r="2158" spans="1:23" ht="2.25" customHeight="1" x14ac:dyDescent="0.2">
      <c r="A2158" s="14"/>
      <c r="B2158" s="15"/>
      <c r="C2158" s="15"/>
      <c r="D2158" s="15"/>
      <c r="E2158" s="15"/>
      <c r="F2158" s="15"/>
      <c r="G2158" s="15"/>
      <c r="H2158" s="1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6"/>
    </row>
    <row r="2159" spans="1:23" ht="13.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38">
        <f>SUM(hList_Frame_1!B1270:B1271)</f>
        <v>1123.5</v>
      </c>
      <c r="K2159" s="38"/>
      <c r="L2159" s="38"/>
      <c r="M2159" s="38"/>
      <c r="N2159" s="38"/>
      <c r="O2159" s="38"/>
      <c r="P2159" s="38"/>
      <c r="Q2159" s="38"/>
      <c r="R2159" s="6"/>
      <c r="S2159" s="6"/>
      <c r="T2159" s="6"/>
      <c r="U2159" s="6"/>
      <c r="V2159" s="6"/>
      <c r="W2159" s="17"/>
    </row>
    <row r="2160" spans="1:23" ht="13.5" customHeight="1" x14ac:dyDescent="0.2">
      <c r="A2160" s="10"/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9"/>
    </row>
    <row r="2161" spans="1:23" ht="15" customHeight="1" x14ac:dyDescent="0.2">
      <c r="A2161" s="39">
        <v>401677</v>
      </c>
      <c r="B2161" s="40"/>
      <c r="C2161" s="20">
        <v>41793</v>
      </c>
      <c r="D2161" s="4" t="s">
        <v>1182</v>
      </c>
      <c r="E2161" s="35">
        <v>550</v>
      </c>
      <c r="F2161" s="36"/>
      <c r="G2161" s="36"/>
      <c r="H2161" s="36"/>
      <c r="I2161" s="36"/>
      <c r="J2161" s="36"/>
      <c r="K2161" s="36"/>
      <c r="L2161" s="36"/>
      <c r="M2161" s="36"/>
      <c r="N2161" s="36"/>
      <c r="O2161" s="36"/>
      <c r="P2161" s="36"/>
      <c r="Q2161" s="37"/>
      <c r="R2161" s="13" t="s">
        <v>1183</v>
      </c>
      <c r="S2161" s="13" t="s">
        <v>41</v>
      </c>
      <c r="T2161" s="13" t="s">
        <v>42</v>
      </c>
      <c r="U2161" s="13" t="s">
        <v>42</v>
      </c>
      <c r="V2161" s="13" t="s">
        <v>1183</v>
      </c>
      <c r="W2161" s="13" t="s">
        <v>275</v>
      </c>
    </row>
    <row r="2162" spans="1:23" ht="15" customHeight="1" x14ac:dyDescent="0.2">
      <c r="A2162" s="24">
        <v>402001</v>
      </c>
      <c r="B2162" s="25"/>
      <c r="C2162" s="3">
        <v>41800</v>
      </c>
      <c r="D2162" s="8"/>
      <c r="E2162" s="35">
        <v>450</v>
      </c>
      <c r="F2162" s="36"/>
      <c r="G2162" s="36"/>
      <c r="H2162" s="36"/>
      <c r="I2162" s="36"/>
      <c r="J2162" s="36"/>
      <c r="K2162" s="36"/>
      <c r="L2162" s="36"/>
      <c r="M2162" s="36"/>
      <c r="N2162" s="36"/>
      <c r="O2162" s="36"/>
      <c r="P2162" s="36"/>
      <c r="Q2162" s="37"/>
      <c r="R2162" s="13" t="s">
        <v>1184</v>
      </c>
      <c r="S2162" s="13" t="s">
        <v>41</v>
      </c>
      <c r="T2162" s="13" t="s">
        <v>42</v>
      </c>
      <c r="U2162" s="13" t="s">
        <v>42</v>
      </c>
      <c r="V2162" s="13" t="s">
        <v>1184</v>
      </c>
      <c r="W2162" s="13" t="s">
        <v>959</v>
      </c>
    </row>
    <row r="2163" spans="1:23" ht="15" customHeight="1" x14ac:dyDescent="0.2">
      <c r="A2163" s="32"/>
      <c r="B2163" s="34"/>
      <c r="C2163" s="11"/>
      <c r="D2163" s="8"/>
      <c r="E2163" s="35">
        <v>100</v>
      </c>
      <c r="F2163" s="36"/>
      <c r="G2163" s="36"/>
      <c r="H2163" s="36"/>
      <c r="I2163" s="36"/>
      <c r="J2163" s="36"/>
      <c r="K2163" s="36"/>
      <c r="L2163" s="36"/>
      <c r="M2163" s="36"/>
      <c r="N2163" s="36"/>
      <c r="O2163" s="36"/>
      <c r="P2163" s="36"/>
      <c r="Q2163" s="37"/>
      <c r="R2163" s="13" t="s">
        <v>1185</v>
      </c>
      <c r="S2163" s="13" t="s">
        <v>41</v>
      </c>
      <c r="T2163" s="13" t="s">
        <v>42</v>
      </c>
      <c r="U2163" s="13" t="s">
        <v>42</v>
      </c>
      <c r="V2163" s="13" t="s">
        <v>1185</v>
      </c>
      <c r="W2163" s="13" t="s">
        <v>959</v>
      </c>
    </row>
    <row r="2164" spans="1:23" ht="15" customHeight="1" x14ac:dyDescent="0.2">
      <c r="A2164" s="24">
        <v>402396</v>
      </c>
      <c r="B2164" s="25"/>
      <c r="C2164" s="3">
        <v>41807</v>
      </c>
      <c r="D2164" s="8"/>
      <c r="E2164" s="26">
        <v>1225</v>
      </c>
      <c r="F2164" s="27"/>
      <c r="G2164" s="27"/>
      <c r="H2164" s="27"/>
      <c r="I2164" s="27"/>
      <c r="J2164" s="27"/>
      <c r="K2164" s="27"/>
      <c r="L2164" s="27"/>
      <c r="M2164" s="27"/>
      <c r="N2164" s="27"/>
      <c r="O2164" s="27"/>
      <c r="P2164" s="27"/>
      <c r="Q2164" s="28"/>
      <c r="R2164" s="4" t="s">
        <v>46</v>
      </c>
      <c r="S2164" s="13" t="s">
        <v>41</v>
      </c>
      <c r="T2164" s="13" t="s">
        <v>42</v>
      </c>
      <c r="U2164" s="13" t="s">
        <v>42</v>
      </c>
      <c r="V2164" s="4" t="s">
        <v>46</v>
      </c>
      <c r="W2164" s="13" t="s">
        <v>47</v>
      </c>
    </row>
    <row r="2165" spans="1:23" ht="15" customHeight="1" x14ac:dyDescent="0.2">
      <c r="A2165" s="32"/>
      <c r="B2165" s="34"/>
      <c r="C2165" s="11"/>
      <c r="D2165" s="11"/>
      <c r="E2165" s="32"/>
      <c r="F2165" s="33"/>
      <c r="G2165" s="33"/>
      <c r="H2165" s="33"/>
      <c r="I2165" s="33"/>
      <c r="J2165" s="33"/>
      <c r="K2165" s="33"/>
      <c r="L2165" s="33"/>
      <c r="M2165" s="33"/>
      <c r="N2165" s="33"/>
      <c r="O2165" s="33"/>
      <c r="P2165" s="33"/>
      <c r="Q2165" s="34"/>
      <c r="R2165" s="11"/>
      <c r="S2165" s="13" t="s">
        <v>1002</v>
      </c>
      <c r="T2165" s="13" t="s">
        <v>102</v>
      </c>
      <c r="U2165" s="13" t="s">
        <v>664</v>
      </c>
      <c r="V2165" s="11"/>
      <c r="W2165" s="13" t="s">
        <v>1186</v>
      </c>
    </row>
    <row r="2166" spans="1:23" ht="2.25" customHeight="1" x14ac:dyDescent="0.2">
      <c r="A2166" s="14"/>
      <c r="B2166" s="15"/>
      <c r="C2166" s="15"/>
      <c r="D2166" s="15"/>
      <c r="E2166" s="15"/>
      <c r="F2166" s="15"/>
      <c r="G2166" s="15"/>
      <c r="H2166" s="15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6"/>
    </row>
    <row r="2167" spans="1:23" ht="13.5" customHeight="1" x14ac:dyDescent="0.2">
      <c r="A2167" s="7"/>
      <c r="B2167" s="6"/>
      <c r="C2167" s="6"/>
      <c r="D2167" s="6"/>
      <c r="E2167" s="6"/>
      <c r="F2167" s="6"/>
      <c r="G2167" s="6"/>
      <c r="H2167" s="6"/>
      <c r="I2167" s="6"/>
      <c r="J2167" s="38">
        <f>SUM(hList_Frame_1!B1272:B1276)</f>
        <v>2325</v>
      </c>
      <c r="K2167" s="38"/>
      <c r="L2167" s="38"/>
      <c r="M2167" s="38"/>
      <c r="N2167" s="38"/>
      <c r="O2167" s="38"/>
      <c r="P2167" s="38"/>
      <c r="Q2167" s="38"/>
      <c r="R2167" s="6"/>
      <c r="S2167" s="6"/>
      <c r="T2167" s="6"/>
      <c r="U2167" s="6"/>
      <c r="V2167" s="6"/>
      <c r="W2167" s="17"/>
    </row>
    <row r="2168" spans="1:23" ht="13.5" customHeight="1" x14ac:dyDescent="0.2">
      <c r="A2168" s="10"/>
      <c r="B2168" s="18"/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9"/>
    </row>
    <row r="2169" spans="1:23" ht="15" customHeight="1" x14ac:dyDescent="0.2">
      <c r="A2169" s="39">
        <v>402397</v>
      </c>
      <c r="B2169" s="40"/>
      <c r="C2169" s="20">
        <v>41807</v>
      </c>
      <c r="D2169" s="13" t="s">
        <v>1187</v>
      </c>
      <c r="E2169" s="35">
        <v>390</v>
      </c>
      <c r="F2169" s="36"/>
      <c r="G2169" s="36"/>
      <c r="H2169" s="36"/>
      <c r="I2169" s="36"/>
      <c r="J2169" s="36"/>
      <c r="K2169" s="36"/>
      <c r="L2169" s="36"/>
      <c r="M2169" s="36"/>
      <c r="N2169" s="36"/>
      <c r="O2169" s="36"/>
      <c r="P2169" s="36"/>
      <c r="Q2169" s="37"/>
      <c r="R2169" s="13" t="s">
        <v>1188</v>
      </c>
      <c r="S2169" s="13" t="s">
        <v>41</v>
      </c>
      <c r="T2169" s="13" t="s">
        <v>42</v>
      </c>
      <c r="U2169" s="13" t="s">
        <v>42</v>
      </c>
      <c r="V2169" s="13" t="s">
        <v>1188</v>
      </c>
      <c r="W2169" s="13" t="s">
        <v>424</v>
      </c>
    </row>
    <row r="2170" spans="1:23" ht="2.25" customHeight="1" x14ac:dyDescent="0.2">
      <c r="A2170" s="14"/>
      <c r="B2170" s="15"/>
      <c r="C2170" s="15"/>
      <c r="D2170" s="15"/>
      <c r="E2170" s="15"/>
      <c r="F2170" s="15"/>
      <c r="G2170" s="15"/>
      <c r="H2170" s="1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6"/>
    </row>
    <row r="2171" spans="1:23" ht="13.5" customHeight="1" x14ac:dyDescent="0.2">
      <c r="A2171" s="7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38">
        <f>SUM(hList_Frame_1!B1277:B1277)</f>
        <v>390</v>
      </c>
      <c r="M2171" s="38"/>
      <c r="N2171" s="38"/>
      <c r="O2171" s="38"/>
      <c r="P2171" s="38"/>
      <c r="Q2171" s="38"/>
      <c r="R2171" s="6"/>
      <c r="S2171" s="6"/>
      <c r="T2171" s="6"/>
      <c r="U2171" s="6"/>
      <c r="V2171" s="6"/>
      <c r="W2171" s="17"/>
    </row>
    <row r="2172" spans="1:23" ht="13.5" customHeight="1" x14ac:dyDescent="0.2">
      <c r="A2172" s="10"/>
      <c r="B2172" s="18"/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9"/>
    </row>
    <row r="2173" spans="1:23" ht="15" customHeight="1" x14ac:dyDescent="0.2">
      <c r="A2173" s="39">
        <v>401678</v>
      </c>
      <c r="B2173" s="40"/>
      <c r="C2173" s="20">
        <v>41793</v>
      </c>
      <c r="D2173" s="4" t="s">
        <v>1189</v>
      </c>
      <c r="E2173" s="35">
        <v>2500</v>
      </c>
      <c r="F2173" s="36"/>
      <c r="G2173" s="36"/>
      <c r="H2173" s="36"/>
      <c r="I2173" s="36"/>
      <c r="J2173" s="36"/>
      <c r="K2173" s="36"/>
      <c r="L2173" s="36"/>
      <c r="M2173" s="36"/>
      <c r="N2173" s="36"/>
      <c r="O2173" s="36"/>
      <c r="P2173" s="36"/>
      <c r="Q2173" s="37"/>
      <c r="R2173" s="13" t="s">
        <v>1190</v>
      </c>
      <c r="S2173" s="13" t="s">
        <v>41</v>
      </c>
      <c r="T2173" s="13" t="s">
        <v>42</v>
      </c>
      <c r="U2173" s="13" t="s">
        <v>42</v>
      </c>
      <c r="V2173" s="13" t="s">
        <v>1190</v>
      </c>
      <c r="W2173" s="13" t="s">
        <v>286</v>
      </c>
    </row>
    <row r="2174" spans="1:23" ht="15" customHeight="1" x14ac:dyDescent="0.2">
      <c r="A2174" s="39">
        <v>402398</v>
      </c>
      <c r="B2174" s="40"/>
      <c r="C2174" s="20">
        <v>41807</v>
      </c>
      <c r="D2174" s="11"/>
      <c r="E2174" s="35">
        <v>750</v>
      </c>
      <c r="F2174" s="36"/>
      <c r="G2174" s="36"/>
      <c r="H2174" s="36"/>
      <c r="I2174" s="36"/>
      <c r="J2174" s="36"/>
      <c r="K2174" s="36"/>
      <c r="L2174" s="36"/>
      <c r="M2174" s="36"/>
      <c r="N2174" s="36"/>
      <c r="O2174" s="36"/>
      <c r="P2174" s="36"/>
      <c r="Q2174" s="37"/>
      <c r="R2174" s="13" t="s">
        <v>1191</v>
      </c>
      <c r="S2174" s="13" t="s">
        <v>41</v>
      </c>
      <c r="T2174" s="13" t="s">
        <v>42</v>
      </c>
      <c r="U2174" s="13" t="s">
        <v>42</v>
      </c>
      <c r="V2174" s="13" t="s">
        <v>1191</v>
      </c>
      <c r="W2174" s="13" t="s">
        <v>640</v>
      </c>
    </row>
    <row r="2175" spans="1:23" ht="2.25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6"/>
    </row>
    <row r="2176" spans="1:23" ht="13.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38">
        <f>SUM(hList_Frame_1!B1278:B1279)</f>
        <v>3250</v>
      </c>
      <c r="K2176" s="38"/>
      <c r="L2176" s="38"/>
      <c r="M2176" s="38"/>
      <c r="N2176" s="38"/>
      <c r="O2176" s="38"/>
      <c r="P2176" s="38"/>
      <c r="Q2176" s="38"/>
      <c r="R2176" s="6"/>
      <c r="S2176" s="6"/>
      <c r="T2176" s="6"/>
      <c r="U2176" s="6"/>
      <c r="V2176" s="6"/>
      <c r="W2176" s="17"/>
    </row>
    <row r="2177" spans="1:23" ht="13.5" customHeight="1" x14ac:dyDescent="0.2">
      <c r="A2177" s="10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9"/>
    </row>
    <row r="2178" spans="1:23" ht="15" customHeight="1" x14ac:dyDescent="0.2">
      <c r="A2178" s="24">
        <v>401679</v>
      </c>
      <c r="B2178" s="25"/>
      <c r="C2178" s="3">
        <v>41793</v>
      </c>
      <c r="D2178" s="4" t="s">
        <v>1192</v>
      </c>
      <c r="E2178" s="35">
        <v>1750</v>
      </c>
      <c r="F2178" s="36"/>
      <c r="G2178" s="36"/>
      <c r="H2178" s="36"/>
      <c r="I2178" s="36"/>
      <c r="J2178" s="36"/>
      <c r="K2178" s="36"/>
      <c r="L2178" s="36"/>
      <c r="M2178" s="36"/>
      <c r="N2178" s="36"/>
      <c r="O2178" s="36"/>
      <c r="P2178" s="36"/>
      <c r="Q2178" s="37"/>
      <c r="R2178" s="13" t="s">
        <v>1193</v>
      </c>
      <c r="S2178" s="13" t="s">
        <v>41</v>
      </c>
      <c r="T2178" s="13" t="s">
        <v>42</v>
      </c>
      <c r="U2178" s="13" t="s">
        <v>42</v>
      </c>
      <c r="V2178" s="13" t="s">
        <v>1193</v>
      </c>
      <c r="W2178" s="13" t="s">
        <v>289</v>
      </c>
    </row>
    <row r="2179" spans="1:23" ht="15" customHeight="1" x14ac:dyDescent="0.2">
      <c r="A2179" s="29"/>
      <c r="B2179" s="30"/>
      <c r="C2179" s="8"/>
      <c r="D2179" s="8"/>
      <c r="E2179" s="35">
        <v>250</v>
      </c>
      <c r="F2179" s="36"/>
      <c r="G2179" s="36"/>
      <c r="H2179" s="36"/>
      <c r="I2179" s="36"/>
      <c r="J2179" s="36"/>
      <c r="K2179" s="36"/>
      <c r="L2179" s="36"/>
      <c r="M2179" s="36"/>
      <c r="N2179" s="36"/>
      <c r="O2179" s="36"/>
      <c r="P2179" s="36"/>
      <c r="Q2179" s="37"/>
      <c r="R2179" s="13" t="s">
        <v>1194</v>
      </c>
      <c r="S2179" s="13" t="s">
        <v>41</v>
      </c>
      <c r="T2179" s="13" t="s">
        <v>42</v>
      </c>
      <c r="U2179" s="13" t="s">
        <v>42</v>
      </c>
      <c r="V2179" s="13" t="s">
        <v>1194</v>
      </c>
      <c r="W2179" s="13" t="s">
        <v>49</v>
      </c>
    </row>
    <row r="2180" spans="1:23" ht="15" customHeight="1" x14ac:dyDescent="0.2">
      <c r="A2180" s="29"/>
      <c r="B2180" s="30"/>
      <c r="C2180" s="8"/>
      <c r="D2180" s="8"/>
      <c r="E2180" s="35">
        <v>250</v>
      </c>
      <c r="F2180" s="36"/>
      <c r="G2180" s="36"/>
      <c r="H2180" s="36"/>
      <c r="I2180" s="36"/>
      <c r="J2180" s="36"/>
      <c r="K2180" s="36"/>
      <c r="L2180" s="36"/>
      <c r="M2180" s="36"/>
      <c r="N2180" s="36"/>
      <c r="O2180" s="36"/>
      <c r="P2180" s="36"/>
      <c r="Q2180" s="37"/>
      <c r="R2180" s="13" t="s">
        <v>1195</v>
      </c>
      <c r="S2180" s="13" t="s">
        <v>41</v>
      </c>
      <c r="T2180" s="13" t="s">
        <v>42</v>
      </c>
      <c r="U2180" s="13" t="s">
        <v>42</v>
      </c>
      <c r="V2180" s="13" t="s">
        <v>1195</v>
      </c>
      <c r="W2180" s="13" t="s">
        <v>49</v>
      </c>
    </row>
    <row r="2181" spans="1:23" ht="15" customHeight="1" x14ac:dyDescent="0.2">
      <c r="A2181" s="32"/>
      <c r="B2181" s="34"/>
      <c r="C2181" s="11"/>
      <c r="D2181" s="11"/>
      <c r="E2181" s="35">
        <v>750</v>
      </c>
      <c r="F2181" s="36"/>
      <c r="G2181" s="36"/>
      <c r="H2181" s="36"/>
      <c r="I2181" s="36"/>
      <c r="J2181" s="36"/>
      <c r="K2181" s="36"/>
      <c r="L2181" s="36"/>
      <c r="M2181" s="36"/>
      <c r="N2181" s="36"/>
      <c r="O2181" s="36"/>
      <c r="P2181" s="36"/>
      <c r="Q2181" s="37"/>
      <c r="R2181" s="13" t="s">
        <v>1196</v>
      </c>
      <c r="S2181" s="13" t="s">
        <v>41</v>
      </c>
      <c r="T2181" s="13" t="s">
        <v>42</v>
      </c>
      <c r="U2181" s="13" t="s">
        <v>42</v>
      </c>
      <c r="V2181" s="13" t="s">
        <v>1196</v>
      </c>
      <c r="W2181" s="13" t="s">
        <v>49</v>
      </c>
    </row>
    <row r="2182" spans="1:23" ht="2.25" customHeight="1" x14ac:dyDescent="0.2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6"/>
    </row>
    <row r="2183" spans="1:23" ht="12.7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38">
        <f>SUM(hList_Frame_1!B1280:B1283)</f>
        <v>3000</v>
      </c>
      <c r="K2183" s="38"/>
      <c r="L2183" s="38"/>
      <c r="M2183" s="38"/>
      <c r="N2183" s="38"/>
      <c r="O2183" s="38"/>
      <c r="P2183" s="38"/>
      <c r="Q2183" s="38"/>
      <c r="R2183" s="6"/>
      <c r="S2183" s="6"/>
      <c r="T2183" s="6"/>
      <c r="U2183" s="6"/>
      <c r="V2183" s="6"/>
      <c r="W2183" s="17"/>
    </row>
    <row r="2184" spans="1:23" ht="14.25" customHeight="1" x14ac:dyDescent="0.2">
      <c r="A2184" s="10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9"/>
    </row>
    <row r="2185" spans="1:23" ht="15" customHeight="1" x14ac:dyDescent="0.2">
      <c r="A2185" s="39">
        <v>402183</v>
      </c>
      <c r="B2185" s="40"/>
      <c r="C2185" s="20">
        <v>41803</v>
      </c>
      <c r="D2185" s="4" t="s">
        <v>994</v>
      </c>
      <c r="E2185" s="35">
        <v>200</v>
      </c>
      <c r="F2185" s="36"/>
      <c r="G2185" s="36"/>
      <c r="H2185" s="36"/>
      <c r="I2185" s="36"/>
      <c r="J2185" s="36"/>
      <c r="K2185" s="36"/>
      <c r="L2185" s="36"/>
      <c r="M2185" s="36"/>
      <c r="N2185" s="36"/>
      <c r="O2185" s="36"/>
      <c r="P2185" s="36"/>
      <c r="Q2185" s="37"/>
      <c r="R2185" s="13" t="s">
        <v>492</v>
      </c>
      <c r="S2185" s="13" t="s">
        <v>1197</v>
      </c>
      <c r="T2185" s="13" t="s">
        <v>15</v>
      </c>
      <c r="U2185" s="13" t="s">
        <v>15</v>
      </c>
      <c r="V2185" s="13" t="s">
        <v>492</v>
      </c>
      <c r="W2185" s="13" t="s">
        <v>15</v>
      </c>
    </row>
    <row r="2186" spans="1:23" ht="15" customHeight="1" x14ac:dyDescent="0.2">
      <c r="A2186" s="39">
        <v>402663</v>
      </c>
      <c r="B2186" s="40"/>
      <c r="C2186" s="20">
        <v>41816</v>
      </c>
      <c r="D2186" s="11"/>
      <c r="E2186" s="35">
        <v>200</v>
      </c>
      <c r="F2186" s="36"/>
      <c r="G2186" s="36"/>
      <c r="H2186" s="36"/>
      <c r="I2186" s="36"/>
      <c r="J2186" s="36"/>
      <c r="K2186" s="36"/>
      <c r="L2186" s="36"/>
      <c r="M2186" s="36"/>
      <c r="N2186" s="36"/>
      <c r="O2186" s="36"/>
      <c r="P2186" s="36"/>
      <c r="Q2186" s="37"/>
      <c r="R2186" s="13" t="s">
        <v>494</v>
      </c>
      <c r="S2186" s="13" t="s">
        <v>1197</v>
      </c>
      <c r="T2186" s="13" t="s">
        <v>15</v>
      </c>
      <c r="U2186" s="13" t="s">
        <v>15</v>
      </c>
      <c r="V2186" s="13" t="s">
        <v>494</v>
      </c>
      <c r="W2186" s="13" t="s">
        <v>15</v>
      </c>
    </row>
    <row r="2187" spans="1:23" ht="2.25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6"/>
    </row>
    <row r="2188" spans="1:23" ht="12.7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38">
        <f>SUM(hList_Frame_1!B1284:B1285)</f>
        <v>400</v>
      </c>
      <c r="M2188" s="38"/>
      <c r="N2188" s="38"/>
      <c r="O2188" s="38"/>
      <c r="P2188" s="38"/>
      <c r="Q2188" s="38"/>
      <c r="R2188" s="6"/>
      <c r="S2188" s="6"/>
      <c r="T2188" s="6"/>
      <c r="U2188" s="6"/>
      <c r="V2188" s="6"/>
      <c r="W2188" s="17"/>
    </row>
    <row r="2189" spans="1:23" ht="14.25" customHeight="1" x14ac:dyDescent="0.2">
      <c r="A2189" s="10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9"/>
    </row>
    <row r="2190" spans="1:23" ht="15" customHeight="1" x14ac:dyDescent="0.2">
      <c r="A2190" s="39">
        <v>401680</v>
      </c>
      <c r="B2190" s="40"/>
      <c r="C2190" s="20">
        <v>41793</v>
      </c>
      <c r="D2190" s="13" t="s">
        <v>1198</v>
      </c>
      <c r="E2190" s="35">
        <v>240.86</v>
      </c>
      <c r="F2190" s="36"/>
      <c r="G2190" s="36"/>
      <c r="H2190" s="36"/>
      <c r="I2190" s="36"/>
      <c r="J2190" s="36"/>
      <c r="K2190" s="36"/>
      <c r="L2190" s="36"/>
      <c r="M2190" s="36"/>
      <c r="N2190" s="36"/>
      <c r="O2190" s="36"/>
      <c r="P2190" s="36"/>
      <c r="Q2190" s="37"/>
      <c r="R2190" s="13" t="s">
        <v>97</v>
      </c>
      <c r="S2190" s="13" t="s">
        <v>261</v>
      </c>
      <c r="T2190" s="13" t="s">
        <v>30</v>
      </c>
      <c r="U2190" s="13" t="s">
        <v>31</v>
      </c>
      <c r="V2190" s="13" t="s">
        <v>97</v>
      </c>
      <c r="W2190" s="13" t="s">
        <v>32</v>
      </c>
    </row>
    <row r="2191" spans="1:23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6"/>
    </row>
    <row r="2192" spans="1:23" ht="13.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38">
        <f>SUM(hList_Frame_1!B1286:B1286)</f>
        <v>240.86</v>
      </c>
      <c r="M2192" s="38"/>
      <c r="N2192" s="38"/>
      <c r="O2192" s="38"/>
      <c r="P2192" s="38"/>
      <c r="Q2192" s="38"/>
      <c r="R2192" s="6"/>
      <c r="S2192" s="6"/>
      <c r="T2192" s="6"/>
      <c r="U2192" s="6"/>
      <c r="V2192" s="6"/>
      <c r="W2192" s="17"/>
    </row>
    <row r="2193" spans="1:23" ht="13.5" customHeight="1" x14ac:dyDescent="0.2">
      <c r="A2193" s="10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9"/>
    </row>
    <row r="2194" spans="1:23" ht="15" customHeight="1" x14ac:dyDescent="0.2">
      <c r="A2194" s="39">
        <v>402659</v>
      </c>
      <c r="B2194" s="40"/>
      <c r="C2194" s="20">
        <v>41816</v>
      </c>
      <c r="D2194" s="13" t="s">
        <v>1199</v>
      </c>
      <c r="E2194" s="35">
        <v>753.79</v>
      </c>
      <c r="F2194" s="36"/>
      <c r="G2194" s="36"/>
      <c r="H2194" s="36"/>
      <c r="I2194" s="36"/>
      <c r="J2194" s="36"/>
      <c r="K2194" s="36"/>
      <c r="L2194" s="36"/>
      <c r="M2194" s="36"/>
      <c r="N2194" s="36"/>
      <c r="O2194" s="36"/>
      <c r="P2194" s="36"/>
      <c r="Q2194" s="37"/>
      <c r="R2194" s="13" t="s">
        <v>1200</v>
      </c>
      <c r="S2194" s="13" t="s">
        <v>101</v>
      </c>
      <c r="T2194" s="13" t="s">
        <v>979</v>
      </c>
      <c r="U2194" s="13" t="s">
        <v>980</v>
      </c>
      <c r="V2194" s="13" t="s">
        <v>1200</v>
      </c>
      <c r="W2194" s="13" t="s">
        <v>15</v>
      </c>
    </row>
    <row r="2195" spans="1:23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6"/>
    </row>
    <row r="2196" spans="1:23" ht="12.75" customHeight="1" x14ac:dyDescent="0.2">
      <c r="A2196" s="7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38">
        <f>SUM(hList_Frame_1!B1287:B1287)</f>
        <v>753.79</v>
      </c>
      <c r="M2196" s="38"/>
      <c r="N2196" s="38"/>
      <c r="O2196" s="38"/>
      <c r="P2196" s="38"/>
      <c r="Q2196" s="38"/>
      <c r="R2196" s="6"/>
      <c r="S2196" s="6"/>
      <c r="T2196" s="6"/>
      <c r="U2196" s="6"/>
      <c r="V2196" s="6"/>
      <c r="W2196" s="17"/>
    </row>
    <row r="2197" spans="1:23" ht="14.25" customHeight="1" x14ac:dyDescent="0.2">
      <c r="A2197" s="10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9"/>
    </row>
    <row r="2198" spans="1:23" ht="15" customHeight="1" x14ac:dyDescent="0.2">
      <c r="A2198" s="24">
        <v>401681</v>
      </c>
      <c r="B2198" s="25"/>
      <c r="C2198" s="3">
        <v>41793</v>
      </c>
      <c r="D2198" s="4" t="s">
        <v>1201</v>
      </c>
      <c r="E2198" s="35">
        <v>750</v>
      </c>
      <c r="F2198" s="36"/>
      <c r="G2198" s="36"/>
      <c r="H2198" s="36"/>
      <c r="I2198" s="36"/>
      <c r="J2198" s="36"/>
      <c r="K2198" s="36"/>
      <c r="L2198" s="36"/>
      <c r="M2198" s="36"/>
      <c r="N2198" s="36"/>
      <c r="O2198" s="36"/>
      <c r="P2198" s="36"/>
      <c r="Q2198" s="37"/>
      <c r="R2198" s="13" t="s">
        <v>1202</v>
      </c>
      <c r="S2198" s="13" t="s">
        <v>41</v>
      </c>
      <c r="T2198" s="13" t="s">
        <v>42</v>
      </c>
      <c r="U2198" s="13" t="s">
        <v>42</v>
      </c>
      <c r="V2198" s="13" t="s">
        <v>1202</v>
      </c>
      <c r="W2198" s="13" t="s">
        <v>319</v>
      </c>
    </row>
    <row r="2199" spans="1:23" ht="15" customHeight="1" x14ac:dyDescent="0.2">
      <c r="A2199" s="29"/>
      <c r="B2199" s="30"/>
      <c r="C2199" s="8"/>
      <c r="D2199" s="8"/>
      <c r="E2199" s="35">
        <v>750</v>
      </c>
      <c r="F2199" s="36"/>
      <c r="G2199" s="36"/>
      <c r="H2199" s="36"/>
      <c r="I2199" s="36"/>
      <c r="J2199" s="36"/>
      <c r="K2199" s="36"/>
      <c r="L2199" s="36"/>
      <c r="M2199" s="36"/>
      <c r="N2199" s="36"/>
      <c r="O2199" s="36"/>
      <c r="P2199" s="36"/>
      <c r="Q2199" s="37"/>
      <c r="R2199" s="13" t="s">
        <v>1203</v>
      </c>
      <c r="S2199" s="13" t="s">
        <v>41</v>
      </c>
      <c r="T2199" s="13" t="s">
        <v>42</v>
      </c>
      <c r="U2199" s="13" t="s">
        <v>42</v>
      </c>
      <c r="V2199" s="13" t="s">
        <v>1203</v>
      </c>
      <c r="W2199" s="13" t="s">
        <v>319</v>
      </c>
    </row>
    <row r="2200" spans="1:23" ht="15" customHeight="1" x14ac:dyDescent="0.2">
      <c r="A2200" s="29"/>
      <c r="B2200" s="30"/>
      <c r="C2200" s="8"/>
      <c r="D2200" s="8"/>
      <c r="E2200" s="35">
        <v>200</v>
      </c>
      <c r="F2200" s="36"/>
      <c r="G2200" s="36"/>
      <c r="H2200" s="36"/>
      <c r="I2200" s="36"/>
      <c r="J2200" s="36"/>
      <c r="K2200" s="36"/>
      <c r="L2200" s="36"/>
      <c r="M2200" s="36"/>
      <c r="N2200" s="36"/>
      <c r="O2200" s="36"/>
      <c r="P2200" s="36"/>
      <c r="Q2200" s="37"/>
      <c r="R2200" s="13" t="s">
        <v>1204</v>
      </c>
      <c r="S2200" s="13" t="s">
        <v>41</v>
      </c>
      <c r="T2200" s="13" t="s">
        <v>42</v>
      </c>
      <c r="U2200" s="13" t="s">
        <v>42</v>
      </c>
      <c r="V2200" s="13" t="s">
        <v>1204</v>
      </c>
      <c r="W2200" s="13" t="s">
        <v>319</v>
      </c>
    </row>
    <row r="2201" spans="1:23" ht="15" customHeight="1" x14ac:dyDescent="0.2">
      <c r="A2201" s="32"/>
      <c r="B2201" s="34"/>
      <c r="C2201" s="11"/>
      <c r="D2201" s="8"/>
      <c r="E2201" s="35">
        <v>1375</v>
      </c>
      <c r="F2201" s="36"/>
      <c r="G2201" s="36"/>
      <c r="H2201" s="36"/>
      <c r="I2201" s="36"/>
      <c r="J2201" s="36"/>
      <c r="K2201" s="36"/>
      <c r="L2201" s="36"/>
      <c r="M2201" s="36"/>
      <c r="N2201" s="36"/>
      <c r="O2201" s="36"/>
      <c r="P2201" s="36"/>
      <c r="Q2201" s="37"/>
      <c r="R2201" s="13" t="s">
        <v>1205</v>
      </c>
      <c r="S2201" s="13" t="s">
        <v>41</v>
      </c>
      <c r="T2201" s="13" t="s">
        <v>42</v>
      </c>
      <c r="U2201" s="13" t="s">
        <v>42</v>
      </c>
      <c r="V2201" s="13" t="s">
        <v>1205</v>
      </c>
      <c r="W2201" s="13" t="s">
        <v>633</v>
      </c>
    </row>
    <row r="2202" spans="1:23" ht="15" customHeight="1" x14ac:dyDescent="0.2">
      <c r="A2202" s="24">
        <v>402400</v>
      </c>
      <c r="B2202" s="25"/>
      <c r="C2202" s="3">
        <v>41807</v>
      </c>
      <c r="D2202" s="8"/>
      <c r="E2202" s="35">
        <v>100</v>
      </c>
      <c r="F2202" s="36"/>
      <c r="G2202" s="36"/>
      <c r="H2202" s="36"/>
      <c r="I2202" s="36"/>
      <c r="J2202" s="36"/>
      <c r="K2202" s="36"/>
      <c r="L2202" s="36"/>
      <c r="M2202" s="36"/>
      <c r="N2202" s="36"/>
      <c r="O2202" s="36"/>
      <c r="P2202" s="36"/>
      <c r="Q2202" s="37"/>
      <c r="R2202" s="13" t="s">
        <v>1206</v>
      </c>
      <c r="S2202" s="13" t="s">
        <v>41</v>
      </c>
      <c r="T2202" s="13" t="s">
        <v>42</v>
      </c>
      <c r="U2202" s="13" t="s">
        <v>42</v>
      </c>
      <c r="V2202" s="13" t="s">
        <v>1206</v>
      </c>
      <c r="W2202" s="13" t="s">
        <v>224</v>
      </c>
    </row>
    <row r="2203" spans="1:23" ht="15" customHeight="1" x14ac:dyDescent="0.2">
      <c r="A2203" s="29"/>
      <c r="B2203" s="30"/>
      <c r="C2203" s="8"/>
      <c r="D2203" s="8"/>
      <c r="E2203" s="35">
        <v>350</v>
      </c>
      <c r="F2203" s="36"/>
      <c r="G2203" s="36"/>
      <c r="H2203" s="36"/>
      <c r="I2203" s="36"/>
      <c r="J2203" s="36"/>
      <c r="K2203" s="36"/>
      <c r="L2203" s="36"/>
      <c r="M2203" s="36"/>
      <c r="N2203" s="36"/>
      <c r="O2203" s="36"/>
      <c r="P2203" s="36"/>
      <c r="Q2203" s="37"/>
      <c r="R2203" s="13" t="s">
        <v>1207</v>
      </c>
      <c r="S2203" s="13" t="s">
        <v>41</v>
      </c>
      <c r="T2203" s="13" t="s">
        <v>42</v>
      </c>
      <c r="U2203" s="13" t="s">
        <v>42</v>
      </c>
      <c r="V2203" s="13" t="s">
        <v>1207</v>
      </c>
      <c r="W2203" s="13" t="s">
        <v>224</v>
      </c>
    </row>
    <row r="2204" spans="1:23" ht="15" customHeight="1" x14ac:dyDescent="0.2">
      <c r="A2204" s="32"/>
      <c r="B2204" s="34"/>
      <c r="C2204" s="11"/>
      <c r="D2204" s="11"/>
      <c r="E2204" s="35">
        <v>840</v>
      </c>
      <c r="F2204" s="36"/>
      <c r="G2204" s="36"/>
      <c r="H2204" s="36"/>
      <c r="I2204" s="36"/>
      <c r="J2204" s="36"/>
      <c r="K2204" s="36"/>
      <c r="L2204" s="36"/>
      <c r="M2204" s="36"/>
      <c r="N2204" s="36"/>
      <c r="O2204" s="36"/>
      <c r="P2204" s="36"/>
      <c r="Q2204" s="37"/>
      <c r="R2204" s="13" t="s">
        <v>1208</v>
      </c>
      <c r="S2204" s="13" t="s">
        <v>41</v>
      </c>
      <c r="T2204" s="13" t="s">
        <v>42</v>
      </c>
      <c r="U2204" s="13" t="s">
        <v>42</v>
      </c>
      <c r="V2204" s="13" t="s">
        <v>1208</v>
      </c>
      <c r="W2204" s="13" t="s">
        <v>1209</v>
      </c>
    </row>
    <row r="2205" spans="1:23" ht="2.25" customHeight="1" x14ac:dyDescent="0.2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6"/>
    </row>
    <row r="2206" spans="1:23" ht="13.5" customHeight="1" x14ac:dyDescent="0.2">
      <c r="A2206" s="7"/>
      <c r="B2206" s="6"/>
      <c r="C2206" s="6"/>
      <c r="D2206" s="6"/>
      <c r="E2206" s="6"/>
      <c r="F2206" s="6"/>
      <c r="G2206" s="6"/>
      <c r="H2206" s="6"/>
      <c r="I2206" s="6"/>
      <c r="J2206" s="38">
        <f>SUM(hList_Frame_1!B1288:B1294)</f>
        <v>4365</v>
      </c>
      <c r="K2206" s="38"/>
      <c r="L2206" s="38"/>
      <c r="M2206" s="38"/>
      <c r="N2206" s="38"/>
      <c r="O2206" s="38"/>
      <c r="P2206" s="38"/>
      <c r="Q2206" s="38"/>
      <c r="R2206" s="6"/>
      <c r="S2206" s="6"/>
      <c r="T2206" s="6"/>
      <c r="U2206" s="6"/>
      <c r="V2206" s="6"/>
      <c r="W2206" s="17"/>
    </row>
    <row r="2207" spans="1:23" ht="13.5" customHeight="1" x14ac:dyDescent="0.2">
      <c r="A2207" s="10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9"/>
    </row>
    <row r="2208" spans="1:23" ht="15" customHeight="1" x14ac:dyDescent="0.2">
      <c r="A2208" s="39">
        <v>402002</v>
      </c>
      <c r="B2208" s="40"/>
      <c r="C2208" s="20">
        <v>41800</v>
      </c>
      <c r="D2208" s="13" t="s">
        <v>1210</v>
      </c>
      <c r="E2208" s="35">
        <v>419</v>
      </c>
      <c r="F2208" s="36"/>
      <c r="G2208" s="36"/>
      <c r="H2208" s="36"/>
      <c r="I2208" s="36"/>
      <c r="J2208" s="36"/>
      <c r="K2208" s="36"/>
      <c r="L2208" s="36"/>
      <c r="M2208" s="36"/>
      <c r="N2208" s="36"/>
      <c r="O2208" s="36"/>
      <c r="P2208" s="36"/>
      <c r="Q2208" s="37"/>
      <c r="R2208" s="13" t="s">
        <v>1211</v>
      </c>
      <c r="S2208" s="13" t="s">
        <v>890</v>
      </c>
      <c r="T2208" s="13" t="s">
        <v>177</v>
      </c>
      <c r="U2208" s="13" t="s">
        <v>178</v>
      </c>
      <c r="V2208" s="13" t="s">
        <v>1211</v>
      </c>
      <c r="W2208" s="13" t="s">
        <v>179</v>
      </c>
    </row>
    <row r="2209" spans="1:23" ht="2.25" customHeight="1" x14ac:dyDescent="0.2">
      <c r="A2209" s="14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6"/>
    </row>
    <row r="2210" spans="1:23" ht="12.75" customHeight="1" x14ac:dyDescent="0.2">
      <c r="A2210" s="7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38">
        <f>SUM(hList_Frame_1!B1295:B1295)</f>
        <v>419</v>
      </c>
      <c r="M2210" s="38"/>
      <c r="N2210" s="38"/>
      <c r="O2210" s="38"/>
      <c r="P2210" s="38"/>
      <c r="Q2210" s="38"/>
      <c r="R2210" s="6"/>
      <c r="S2210" s="6"/>
      <c r="T2210" s="6"/>
      <c r="U2210" s="6"/>
      <c r="V2210" s="6"/>
      <c r="W2210" s="17"/>
    </row>
    <row r="2211" spans="1:23" ht="14.25" customHeight="1" x14ac:dyDescent="0.2">
      <c r="A2211" s="10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9"/>
    </row>
    <row r="2212" spans="1:23" ht="15" customHeight="1" x14ac:dyDescent="0.2">
      <c r="A2212" s="24">
        <v>402003</v>
      </c>
      <c r="B2212" s="25"/>
      <c r="C2212" s="3">
        <v>41800</v>
      </c>
      <c r="D2212" s="4" t="s">
        <v>1212</v>
      </c>
      <c r="E2212" s="35">
        <v>-846</v>
      </c>
      <c r="F2212" s="36"/>
      <c r="G2212" s="36"/>
      <c r="H2212" s="36"/>
      <c r="I2212" s="36"/>
      <c r="J2212" s="36"/>
      <c r="K2212" s="36"/>
      <c r="L2212" s="36"/>
      <c r="M2212" s="36"/>
      <c r="N2212" s="36"/>
      <c r="O2212" s="36"/>
      <c r="P2212" s="36"/>
      <c r="Q2212" s="37"/>
      <c r="R2212" s="13" t="s">
        <v>1213</v>
      </c>
      <c r="S2212" s="13" t="s">
        <v>216</v>
      </c>
      <c r="T2212" s="13" t="s">
        <v>15</v>
      </c>
      <c r="U2212" s="13" t="s">
        <v>15</v>
      </c>
      <c r="V2212" s="13" t="s">
        <v>1213</v>
      </c>
      <c r="W2212" s="13" t="s">
        <v>15</v>
      </c>
    </row>
    <row r="2213" spans="1:23" ht="15" customHeight="1" x14ac:dyDescent="0.2">
      <c r="A2213" s="32"/>
      <c r="B2213" s="34"/>
      <c r="C2213" s="11"/>
      <c r="D2213" s="11"/>
      <c r="E2213" s="35">
        <v>979.23</v>
      </c>
      <c r="F2213" s="36"/>
      <c r="G2213" s="36"/>
      <c r="H2213" s="36"/>
      <c r="I2213" s="36"/>
      <c r="J2213" s="36"/>
      <c r="K2213" s="36"/>
      <c r="L2213" s="36"/>
      <c r="M2213" s="36"/>
      <c r="N2213" s="36"/>
      <c r="O2213" s="36"/>
      <c r="P2213" s="36"/>
      <c r="Q2213" s="37"/>
      <c r="R2213" s="13" t="s">
        <v>1214</v>
      </c>
      <c r="S2213" s="13" t="s">
        <v>101</v>
      </c>
      <c r="T2213" s="13" t="s">
        <v>151</v>
      </c>
      <c r="U2213" s="13" t="s">
        <v>1162</v>
      </c>
      <c r="V2213" s="13" t="s">
        <v>1214</v>
      </c>
      <c r="W2213" s="13" t="s">
        <v>15</v>
      </c>
    </row>
    <row r="2214" spans="1:23" ht="3" customHeight="1" x14ac:dyDescent="0.2">
      <c r="A2214" s="14"/>
      <c r="B2214" s="15"/>
      <c r="C2214" s="15"/>
      <c r="D2214" s="15"/>
      <c r="E2214" s="15"/>
      <c r="F2214" s="15"/>
      <c r="G2214" s="15"/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6"/>
    </row>
    <row r="2215" spans="1:23" ht="12.75" customHeight="1" x14ac:dyDescent="0.2">
      <c r="A2215" s="7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38">
        <f>SUM(hList_Frame_1!B1296:B1297)</f>
        <v>133.23000000000002</v>
      </c>
      <c r="M2215" s="38"/>
      <c r="N2215" s="38"/>
      <c r="O2215" s="38"/>
      <c r="P2215" s="38"/>
      <c r="Q2215" s="38"/>
      <c r="R2215" s="6"/>
      <c r="S2215" s="6"/>
      <c r="T2215" s="6"/>
      <c r="U2215" s="6"/>
      <c r="V2215" s="6"/>
      <c r="W2215" s="17"/>
    </row>
    <row r="2216" spans="1:23" ht="14.25" customHeight="1" x14ac:dyDescent="0.2">
      <c r="A2216" s="10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9"/>
    </row>
    <row r="2217" spans="1:23" ht="15" customHeight="1" x14ac:dyDescent="0.2">
      <c r="A2217" s="39">
        <v>402401</v>
      </c>
      <c r="B2217" s="40"/>
      <c r="C2217" s="20">
        <v>41807</v>
      </c>
      <c r="D2217" s="13" t="s">
        <v>1215</v>
      </c>
      <c r="E2217" s="35">
        <v>20505</v>
      </c>
      <c r="F2217" s="36"/>
      <c r="G2217" s="36"/>
      <c r="H2217" s="36"/>
      <c r="I2217" s="36"/>
      <c r="J2217" s="36"/>
      <c r="K2217" s="36"/>
      <c r="L2217" s="36"/>
      <c r="M2217" s="36"/>
      <c r="N2217" s="36"/>
      <c r="O2217" s="36"/>
      <c r="P2217" s="36"/>
      <c r="Q2217" s="37"/>
      <c r="R2217" s="13" t="s">
        <v>619</v>
      </c>
      <c r="S2217" s="13" t="s">
        <v>281</v>
      </c>
      <c r="T2217" s="13" t="s">
        <v>86</v>
      </c>
      <c r="U2217" s="13" t="s">
        <v>730</v>
      </c>
      <c r="V2217" s="13" t="s">
        <v>619</v>
      </c>
      <c r="W2217" s="13" t="s">
        <v>1216</v>
      </c>
    </row>
    <row r="2218" spans="1:23" ht="2.25" customHeight="1" x14ac:dyDescent="0.2">
      <c r="A2218" s="14"/>
      <c r="B2218" s="15"/>
      <c r="C2218" s="15"/>
      <c r="D2218" s="15"/>
      <c r="E2218" s="15"/>
      <c r="F2218" s="15"/>
      <c r="G2218" s="15"/>
      <c r="H2218" s="15"/>
      <c r="I2218" s="15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6"/>
    </row>
    <row r="2219" spans="1:23" ht="13.5" customHeight="1" x14ac:dyDescent="0.2">
      <c r="A2219" s="7"/>
      <c r="B2219" s="6"/>
      <c r="C2219" s="6"/>
      <c r="D2219" s="6"/>
      <c r="E2219" s="6"/>
      <c r="F2219" s="6"/>
      <c r="G2219" s="6"/>
      <c r="H2219" s="38">
        <f>SUM(hList_Frame_1!B1298:B1298)</f>
        <v>20505</v>
      </c>
      <c r="I2219" s="38"/>
      <c r="J2219" s="38"/>
      <c r="K2219" s="38"/>
      <c r="L2219" s="38"/>
      <c r="M2219" s="38"/>
      <c r="N2219" s="38"/>
      <c r="O2219" s="38"/>
      <c r="P2219" s="38"/>
      <c r="Q2219" s="38"/>
      <c r="R2219" s="6"/>
      <c r="S2219" s="6"/>
      <c r="T2219" s="6"/>
      <c r="U2219" s="6"/>
      <c r="V2219" s="6"/>
      <c r="W2219" s="17"/>
    </row>
    <row r="2220" spans="1:23" ht="13.5" customHeight="1" x14ac:dyDescent="0.2">
      <c r="A2220" s="10"/>
      <c r="B2220" s="18"/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/>
      <c r="W2220" s="19"/>
    </row>
    <row r="2221" spans="1:23" ht="15" customHeight="1" x14ac:dyDescent="0.2">
      <c r="A2221" s="39">
        <v>401682</v>
      </c>
      <c r="B2221" s="40"/>
      <c r="C2221" s="20">
        <v>41793</v>
      </c>
      <c r="D2221" s="13" t="s">
        <v>1217</v>
      </c>
      <c r="E2221" s="35">
        <v>250</v>
      </c>
      <c r="F2221" s="36"/>
      <c r="G2221" s="36"/>
      <c r="H2221" s="36"/>
      <c r="I2221" s="36"/>
      <c r="J2221" s="36"/>
      <c r="K2221" s="36"/>
      <c r="L2221" s="36"/>
      <c r="M2221" s="36"/>
      <c r="N2221" s="36"/>
      <c r="O2221" s="36"/>
      <c r="P2221" s="36"/>
      <c r="Q2221" s="37"/>
      <c r="R2221" s="13" t="s">
        <v>1218</v>
      </c>
      <c r="S2221" s="13" t="s">
        <v>41</v>
      </c>
      <c r="T2221" s="13" t="s">
        <v>42</v>
      </c>
      <c r="U2221" s="13" t="s">
        <v>42</v>
      </c>
      <c r="V2221" s="13" t="s">
        <v>1218</v>
      </c>
      <c r="W2221" s="13" t="s">
        <v>207</v>
      </c>
    </row>
    <row r="2222" spans="1:23" ht="2.25" customHeight="1" x14ac:dyDescent="0.2">
      <c r="A2222" s="14"/>
      <c r="B2222" s="15"/>
      <c r="C2222" s="15"/>
      <c r="D2222" s="15"/>
      <c r="E2222" s="15"/>
      <c r="F2222" s="15"/>
      <c r="G2222" s="15"/>
      <c r="H2222" s="15"/>
      <c r="I2222" s="15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6"/>
    </row>
    <row r="2223" spans="1:23" ht="12.7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38">
        <f>SUM(hList_Frame_1!B1299:B1299)</f>
        <v>250</v>
      </c>
      <c r="M2223" s="38"/>
      <c r="N2223" s="38"/>
      <c r="O2223" s="38"/>
      <c r="P2223" s="38"/>
      <c r="Q2223" s="38"/>
      <c r="R2223" s="6"/>
      <c r="S2223" s="6"/>
      <c r="T2223" s="6"/>
      <c r="U2223" s="6"/>
      <c r="V2223" s="6"/>
      <c r="W2223" s="17"/>
    </row>
    <row r="2224" spans="1:23" ht="14.25" customHeight="1" x14ac:dyDescent="0.2">
      <c r="A2224" s="10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9"/>
    </row>
    <row r="2225" spans="1:23" ht="15" customHeight="1" x14ac:dyDescent="0.2">
      <c r="A2225" s="39">
        <v>402004</v>
      </c>
      <c r="B2225" s="40"/>
      <c r="C2225" s="20">
        <v>41800</v>
      </c>
      <c r="D2225" s="13" t="s">
        <v>1219</v>
      </c>
      <c r="E2225" s="35">
        <v>782</v>
      </c>
      <c r="F2225" s="36"/>
      <c r="G2225" s="36"/>
      <c r="H2225" s="36"/>
      <c r="I2225" s="36"/>
      <c r="J2225" s="36"/>
      <c r="K2225" s="36"/>
      <c r="L2225" s="36"/>
      <c r="M2225" s="36"/>
      <c r="N2225" s="36"/>
      <c r="O2225" s="36"/>
      <c r="P2225" s="36"/>
      <c r="Q2225" s="37"/>
      <c r="R2225" s="13" t="s">
        <v>1220</v>
      </c>
      <c r="S2225" s="13" t="s">
        <v>170</v>
      </c>
      <c r="T2225" s="13" t="s">
        <v>69</v>
      </c>
      <c r="U2225" s="13" t="s">
        <v>685</v>
      </c>
      <c r="V2225" s="13" t="s">
        <v>1220</v>
      </c>
      <c r="W2225" s="13" t="s">
        <v>15</v>
      </c>
    </row>
    <row r="2226" spans="1:23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6"/>
    </row>
    <row r="2227" spans="1:23" ht="13.5" customHeight="1" x14ac:dyDescent="0.2">
      <c r="A2227" s="7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38">
        <f>SUM(hList_Frame_1!B1300:B1300)</f>
        <v>782</v>
      </c>
      <c r="M2227" s="38"/>
      <c r="N2227" s="38"/>
      <c r="O2227" s="38"/>
      <c r="P2227" s="38"/>
      <c r="Q2227" s="38"/>
      <c r="R2227" s="6"/>
      <c r="S2227" s="6"/>
      <c r="T2227" s="6"/>
      <c r="U2227" s="6"/>
      <c r="V2227" s="6"/>
      <c r="W2227" s="17"/>
    </row>
    <row r="2228" spans="1:23" ht="13.5" customHeight="1" x14ac:dyDescent="0.2">
      <c r="A2228" s="10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9"/>
    </row>
    <row r="2229" spans="1:23" ht="15" customHeight="1" x14ac:dyDescent="0.2">
      <c r="A2229" s="24">
        <v>401683</v>
      </c>
      <c r="B2229" s="25"/>
      <c r="C2229" s="3">
        <v>41793</v>
      </c>
      <c r="D2229" s="4" t="s">
        <v>1221</v>
      </c>
      <c r="E2229" s="26">
        <v>335.2</v>
      </c>
      <c r="F2229" s="27"/>
      <c r="G2229" s="27"/>
      <c r="H2229" s="27"/>
      <c r="I2229" s="27"/>
      <c r="J2229" s="27"/>
      <c r="K2229" s="27"/>
      <c r="L2229" s="27"/>
      <c r="M2229" s="27"/>
      <c r="N2229" s="27"/>
      <c r="O2229" s="27"/>
      <c r="P2229" s="27"/>
      <c r="Q2229" s="28"/>
      <c r="R2229" s="4" t="s">
        <v>622</v>
      </c>
      <c r="S2229" s="4" t="s">
        <v>689</v>
      </c>
      <c r="T2229" s="4" t="s">
        <v>159</v>
      </c>
      <c r="U2229" s="4" t="s">
        <v>690</v>
      </c>
      <c r="V2229" s="4" t="s">
        <v>622</v>
      </c>
      <c r="W2229" s="4" t="s">
        <v>15</v>
      </c>
    </row>
    <row r="2230" spans="1:23" ht="14.25" customHeight="1" x14ac:dyDescent="0.2">
      <c r="A2230" s="32"/>
      <c r="B2230" s="34"/>
      <c r="C2230" s="11"/>
      <c r="D2230" s="11"/>
      <c r="E2230" s="32"/>
      <c r="F2230" s="33"/>
      <c r="G2230" s="33"/>
      <c r="H2230" s="33"/>
      <c r="I2230" s="33"/>
      <c r="J2230" s="33"/>
      <c r="K2230" s="33"/>
      <c r="L2230" s="33"/>
      <c r="M2230" s="33"/>
      <c r="N2230" s="33"/>
      <c r="O2230" s="33"/>
      <c r="P2230" s="33"/>
      <c r="Q2230" s="34"/>
      <c r="R2230" s="11"/>
      <c r="S2230" s="11"/>
      <c r="T2230" s="11"/>
      <c r="U2230" s="11"/>
      <c r="V2230" s="11"/>
      <c r="W2230" s="12" t="s">
        <v>15</v>
      </c>
    </row>
    <row r="2231" spans="1:23" ht="2.25" customHeight="1" x14ac:dyDescent="0.2">
      <c r="A2231" s="14"/>
      <c r="B2231" s="15"/>
      <c r="C2231" s="15"/>
      <c r="D2231" s="15"/>
      <c r="E2231" s="15"/>
      <c r="F2231" s="15"/>
      <c r="G2231" s="15"/>
      <c r="H2231" s="15"/>
      <c r="I2231" s="15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6"/>
    </row>
    <row r="2232" spans="1:23" ht="13.5" customHeight="1" x14ac:dyDescent="0.2">
      <c r="A2232" s="7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38">
        <f>SUM(hList_Frame_1!B1301:B1302)</f>
        <v>335.2</v>
      </c>
      <c r="M2232" s="38"/>
      <c r="N2232" s="38"/>
      <c r="O2232" s="38"/>
      <c r="P2232" s="38"/>
      <c r="Q2232" s="38"/>
      <c r="R2232" s="6"/>
      <c r="S2232" s="6"/>
      <c r="T2232" s="6"/>
      <c r="U2232" s="6"/>
      <c r="V2232" s="6"/>
      <c r="W2232" s="17"/>
    </row>
    <row r="2233" spans="1:23" ht="13.5" customHeight="1" x14ac:dyDescent="0.2">
      <c r="A2233" s="10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9"/>
    </row>
    <row r="2234" spans="1:23" ht="15" customHeight="1" x14ac:dyDescent="0.2">
      <c r="A2234" s="24">
        <v>401684</v>
      </c>
      <c r="B2234" s="25"/>
      <c r="C2234" s="3">
        <v>41793</v>
      </c>
      <c r="D2234" s="4" t="s">
        <v>1222</v>
      </c>
      <c r="E2234" s="35">
        <v>450</v>
      </c>
      <c r="F2234" s="36"/>
      <c r="G2234" s="36"/>
      <c r="H2234" s="36"/>
      <c r="I2234" s="36"/>
      <c r="J2234" s="36"/>
      <c r="K2234" s="36"/>
      <c r="L2234" s="36"/>
      <c r="M2234" s="36"/>
      <c r="N2234" s="36"/>
      <c r="O2234" s="36"/>
      <c r="P2234" s="36"/>
      <c r="Q2234" s="37"/>
      <c r="R2234" s="13" t="s">
        <v>1223</v>
      </c>
      <c r="S2234" s="13" t="s">
        <v>41</v>
      </c>
      <c r="T2234" s="13" t="s">
        <v>42</v>
      </c>
      <c r="U2234" s="13" t="s">
        <v>42</v>
      </c>
      <c r="V2234" s="13" t="s">
        <v>1223</v>
      </c>
      <c r="W2234" s="13" t="s">
        <v>54</v>
      </c>
    </row>
    <row r="2235" spans="1:23" ht="15" customHeight="1" x14ac:dyDescent="0.2">
      <c r="A2235" s="32"/>
      <c r="B2235" s="34"/>
      <c r="C2235" s="11"/>
      <c r="D2235" s="8"/>
      <c r="E2235" s="35">
        <v>500</v>
      </c>
      <c r="F2235" s="36"/>
      <c r="G2235" s="36"/>
      <c r="H2235" s="36"/>
      <c r="I2235" s="36"/>
      <c r="J2235" s="36"/>
      <c r="K2235" s="36"/>
      <c r="L2235" s="36"/>
      <c r="M2235" s="36"/>
      <c r="N2235" s="36"/>
      <c r="O2235" s="36"/>
      <c r="P2235" s="36"/>
      <c r="Q2235" s="37"/>
      <c r="R2235" s="13" t="s">
        <v>1224</v>
      </c>
      <c r="S2235" s="13" t="s">
        <v>41</v>
      </c>
      <c r="T2235" s="13" t="s">
        <v>42</v>
      </c>
      <c r="U2235" s="13" t="s">
        <v>42</v>
      </c>
      <c r="V2235" s="13" t="s">
        <v>1224</v>
      </c>
      <c r="W2235" s="13" t="s">
        <v>49</v>
      </c>
    </row>
    <row r="2236" spans="1:23" ht="15" customHeight="1" x14ac:dyDescent="0.2">
      <c r="A2236" s="24">
        <v>402005</v>
      </c>
      <c r="B2236" s="25"/>
      <c r="C2236" s="3">
        <v>41800</v>
      </c>
      <c r="D2236" s="8"/>
      <c r="E2236" s="35">
        <v>450</v>
      </c>
      <c r="F2236" s="36"/>
      <c r="G2236" s="36"/>
      <c r="H2236" s="36"/>
      <c r="I2236" s="36"/>
      <c r="J2236" s="36"/>
      <c r="K2236" s="36"/>
      <c r="L2236" s="36"/>
      <c r="M2236" s="36"/>
      <c r="N2236" s="36"/>
      <c r="O2236" s="36"/>
      <c r="P2236" s="36"/>
      <c r="Q2236" s="37"/>
      <c r="R2236" s="13" t="s">
        <v>1225</v>
      </c>
      <c r="S2236" s="13" t="s">
        <v>41</v>
      </c>
      <c r="T2236" s="13" t="s">
        <v>42</v>
      </c>
      <c r="U2236" s="13" t="s">
        <v>42</v>
      </c>
      <c r="V2236" s="13" t="s">
        <v>1225</v>
      </c>
      <c r="W2236" s="13" t="s">
        <v>315</v>
      </c>
    </row>
    <row r="2237" spans="1:23" ht="15" customHeight="1" x14ac:dyDescent="0.2">
      <c r="A2237" s="29"/>
      <c r="B2237" s="30"/>
      <c r="C2237" s="8"/>
      <c r="D2237" s="8"/>
      <c r="E2237" s="35">
        <v>150</v>
      </c>
      <c r="F2237" s="36"/>
      <c r="G2237" s="36"/>
      <c r="H2237" s="36"/>
      <c r="I2237" s="36"/>
      <c r="J2237" s="36"/>
      <c r="K2237" s="36"/>
      <c r="L2237" s="36"/>
      <c r="M2237" s="36"/>
      <c r="N2237" s="36"/>
      <c r="O2237" s="36"/>
      <c r="P2237" s="36"/>
      <c r="Q2237" s="37"/>
      <c r="R2237" s="13" t="s">
        <v>1226</v>
      </c>
      <c r="S2237" s="13" t="s">
        <v>41</v>
      </c>
      <c r="T2237" s="13" t="s">
        <v>42</v>
      </c>
      <c r="U2237" s="13" t="s">
        <v>42</v>
      </c>
      <c r="V2237" s="13" t="s">
        <v>1226</v>
      </c>
      <c r="W2237" s="13" t="s">
        <v>315</v>
      </c>
    </row>
    <row r="2238" spans="1:23" ht="15" customHeight="1" x14ac:dyDescent="0.2">
      <c r="A2238" s="32"/>
      <c r="B2238" s="34"/>
      <c r="C2238" s="11"/>
      <c r="D2238" s="8"/>
      <c r="E2238" s="35">
        <v>1750</v>
      </c>
      <c r="F2238" s="36"/>
      <c r="G2238" s="36"/>
      <c r="H2238" s="36"/>
      <c r="I2238" s="36"/>
      <c r="J2238" s="36"/>
      <c r="K2238" s="36"/>
      <c r="L2238" s="36"/>
      <c r="M2238" s="36"/>
      <c r="N2238" s="36"/>
      <c r="O2238" s="36"/>
      <c r="P2238" s="36"/>
      <c r="Q2238" s="37"/>
      <c r="R2238" s="13" t="s">
        <v>1227</v>
      </c>
      <c r="S2238" s="13" t="s">
        <v>41</v>
      </c>
      <c r="T2238" s="13" t="s">
        <v>42</v>
      </c>
      <c r="U2238" s="13" t="s">
        <v>42</v>
      </c>
      <c r="V2238" s="13" t="s">
        <v>1227</v>
      </c>
      <c r="W2238" s="13" t="s">
        <v>640</v>
      </c>
    </row>
    <row r="2239" spans="1:23" ht="15" customHeight="1" x14ac:dyDescent="0.2">
      <c r="A2239" s="39">
        <v>402402</v>
      </c>
      <c r="B2239" s="40"/>
      <c r="C2239" s="20">
        <v>41807</v>
      </c>
      <c r="D2239" s="11"/>
      <c r="E2239" s="35">
        <v>500</v>
      </c>
      <c r="F2239" s="36"/>
      <c r="G2239" s="36"/>
      <c r="H2239" s="36"/>
      <c r="I2239" s="36"/>
      <c r="J2239" s="36"/>
      <c r="K2239" s="36"/>
      <c r="L2239" s="36"/>
      <c r="M2239" s="36"/>
      <c r="N2239" s="36"/>
      <c r="O2239" s="36"/>
      <c r="P2239" s="36"/>
      <c r="Q2239" s="37"/>
      <c r="R2239" s="13" t="s">
        <v>1228</v>
      </c>
      <c r="S2239" s="13" t="s">
        <v>41</v>
      </c>
      <c r="T2239" s="13" t="s">
        <v>42</v>
      </c>
      <c r="U2239" s="13" t="s">
        <v>42</v>
      </c>
      <c r="V2239" s="13" t="s">
        <v>1228</v>
      </c>
      <c r="W2239" s="13" t="s">
        <v>1229</v>
      </c>
    </row>
    <row r="2240" spans="1:23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6"/>
    </row>
    <row r="2241" spans="1:23" ht="13.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38">
        <f>SUM(hList_Frame_1!B1303:B1308)</f>
        <v>3800</v>
      </c>
      <c r="K2241" s="38"/>
      <c r="L2241" s="38"/>
      <c r="M2241" s="38"/>
      <c r="N2241" s="38"/>
      <c r="O2241" s="38"/>
      <c r="P2241" s="38"/>
      <c r="Q2241" s="38"/>
      <c r="R2241" s="6"/>
      <c r="S2241" s="6"/>
      <c r="T2241" s="6"/>
      <c r="U2241" s="6"/>
      <c r="V2241" s="6"/>
      <c r="W2241" s="17"/>
    </row>
    <row r="2242" spans="1:23" ht="13.5" customHeight="1" x14ac:dyDescent="0.2">
      <c r="A2242" s="10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9"/>
    </row>
    <row r="2243" spans="1:23" ht="15" customHeight="1" x14ac:dyDescent="0.2">
      <c r="A2243" s="39">
        <v>401685</v>
      </c>
      <c r="B2243" s="40"/>
      <c r="C2243" s="20">
        <v>41793</v>
      </c>
      <c r="D2243" s="13" t="s">
        <v>1230</v>
      </c>
      <c r="E2243" s="35">
        <v>450</v>
      </c>
      <c r="F2243" s="36"/>
      <c r="G2243" s="36"/>
      <c r="H2243" s="36"/>
      <c r="I2243" s="36"/>
      <c r="J2243" s="36"/>
      <c r="K2243" s="36"/>
      <c r="L2243" s="36"/>
      <c r="M2243" s="36"/>
      <c r="N2243" s="36"/>
      <c r="O2243" s="36"/>
      <c r="P2243" s="36"/>
      <c r="Q2243" s="37"/>
      <c r="R2243" s="13" t="s">
        <v>1231</v>
      </c>
      <c r="S2243" s="13" t="s">
        <v>41</v>
      </c>
      <c r="T2243" s="13" t="s">
        <v>42</v>
      </c>
      <c r="U2243" s="13" t="s">
        <v>42</v>
      </c>
      <c r="V2243" s="13" t="s">
        <v>1231</v>
      </c>
      <c r="W2243" s="13" t="s">
        <v>453</v>
      </c>
    </row>
    <row r="2244" spans="1:23" ht="3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6"/>
    </row>
    <row r="2245" spans="1:23" ht="12.7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38">
        <f>SUM(hList_Frame_1!B1309:B1309)</f>
        <v>450</v>
      </c>
      <c r="M2245" s="38"/>
      <c r="N2245" s="38"/>
      <c r="O2245" s="38"/>
      <c r="P2245" s="38"/>
      <c r="Q2245" s="38"/>
      <c r="R2245" s="6"/>
      <c r="S2245" s="6"/>
      <c r="T2245" s="6"/>
      <c r="U2245" s="6"/>
      <c r="V2245" s="6"/>
      <c r="W2245" s="17"/>
    </row>
    <row r="2246" spans="1:23" ht="14.25" customHeight="1" x14ac:dyDescent="0.2">
      <c r="A2246" s="10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9"/>
    </row>
    <row r="2247" spans="1:23" ht="15" customHeight="1" x14ac:dyDescent="0.2">
      <c r="A2247" s="39">
        <v>401686</v>
      </c>
      <c r="B2247" s="40"/>
      <c r="C2247" s="20">
        <v>41793</v>
      </c>
      <c r="D2247" s="4" t="s">
        <v>1232</v>
      </c>
      <c r="E2247" s="35">
        <v>450</v>
      </c>
      <c r="F2247" s="36"/>
      <c r="G2247" s="36"/>
      <c r="H2247" s="36"/>
      <c r="I2247" s="36"/>
      <c r="J2247" s="36"/>
      <c r="K2247" s="36"/>
      <c r="L2247" s="36"/>
      <c r="M2247" s="36"/>
      <c r="N2247" s="36"/>
      <c r="O2247" s="36"/>
      <c r="P2247" s="36"/>
      <c r="Q2247" s="37"/>
      <c r="R2247" s="13" t="s">
        <v>1233</v>
      </c>
      <c r="S2247" s="13" t="s">
        <v>41</v>
      </c>
      <c r="T2247" s="13" t="s">
        <v>42</v>
      </c>
      <c r="U2247" s="13" t="s">
        <v>42</v>
      </c>
      <c r="V2247" s="13" t="s">
        <v>1233</v>
      </c>
      <c r="W2247" s="13" t="s">
        <v>315</v>
      </c>
    </row>
    <row r="2248" spans="1:23" ht="15" customHeight="1" x14ac:dyDescent="0.2">
      <c r="A2248" s="39">
        <v>402403</v>
      </c>
      <c r="B2248" s="40"/>
      <c r="C2248" s="20">
        <v>41807</v>
      </c>
      <c r="D2248" s="11"/>
      <c r="E2248" s="35">
        <v>300</v>
      </c>
      <c r="F2248" s="36"/>
      <c r="G2248" s="36"/>
      <c r="H2248" s="36"/>
      <c r="I2248" s="36"/>
      <c r="J2248" s="36"/>
      <c r="K2248" s="36"/>
      <c r="L2248" s="36"/>
      <c r="M2248" s="36"/>
      <c r="N2248" s="36"/>
      <c r="O2248" s="36"/>
      <c r="P2248" s="36"/>
      <c r="Q2248" s="37"/>
      <c r="R2248" s="13" t="s">
        <v>1234</v>
      </c>
      <c r="S2248" s="13" t="s">
        <v>41</v>
      </c>
      <c r="T2248" s="13" t="s">
        <v>42</v>
      </c>
      <c r="U2248" s="13" t="s">
        <v>42</v>
      </c>
      <c r="V2248" s="13" t="s">
        <v>1234</v>
      </c>
      <c r="W2248" s="13" t="s">
        <v>427</v>
      </c>
    </row>
    <row r="2249" spans="1:23" ht="2.25" customHeight="1" x14ac:dyDescent="0.2">
      <c r="A2249" s="14"/>
      <c r="B2249" s="15"/>
      <c r="C2249" s="15"/>
      <c r="D2249" s="15"/>
      <c r="E2249" s="15"/>
      <c r="F2249" s="15"/>
      <c r="G2249" s="15"/>
      <c r="H2249" s="15"/>
      <c r="I2249" s="15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6"/>
    </row>
    <row r="2250" spans="1:23" ht="13.5" customHeight="1" x14ac:dyDescent="0.2">
      <c r="A2250" s="7"/>
      <c r="B2250" s="6"/>
      <c r="C2250" s="6"/>
      <c r="D2250" s="6"/>
      <c r="E2250" s="6"/>
      <c r="F2250" s="6"/>
      <c r="G2250" s="6"/>
      <c r="H2250" s="6"/>
      <c r="I2250" s="6"/>
      <c r="J2250" s="6"/>
      <c r="K2250" s="6"/>
      <c r="L2250" s="38">
        <f>SUM(hList_Frame_1!B1310:B1311)</f>
        <v>750</v>
      </c>
      <c r="M2250" s="38"/>
      <c r="N2250" s="38"/>
      <c r="O2250" s="38"/>
      <c r="P2250" s="38"/>
      <c r="Q2250" s="38"/>
      <c r="R2250" s="6"/>
      <c r="S2250" s="6"/>
      <c r="T2250" s="6"/>
      <c r="U2250" s="6"/>
      <c r="V2250" s="6"/>
      <c r="W2250" s="17"/>
    </row>
    <row r="2251" spans="1:23" ht="13.5" customHeight="1" x14ac:dyDescent="0.2">
      <c r="A2251" s="10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9"/>
    </row>
    <row r="2252" spans="1:23" ht="15" customHeight="1" x14ac:dyDescent="0.2">
      <c r="A2252" s="39">
        <v>402657</v>
      </c>
      <c r="B2252" s="40"/>
      <c r="C2252" s="20">
        <v>41816</v>
      </c>
      <c r="D2252" s="13" t="s">
        <v>1235</v>
      </c>
      <c r="E2252" s="35">
        <v>115</v>
      </c>
      <c r="F2252" s="36"/>
      <c r="G2252" s="36"/>
      <c r="H2252" s="36"/>
      <c r="I2252" s="36"/>
      <c r="J2252" s="36"/>
      <c r="K2252" s="36"/>
      <c r="L2252" s="36"/>
      <c r="M2252" s="36"/>
      <c r="N2252" s="36"/>
      <c r="O2252" s="36"/>
      <c r="P2252" s="36"/>
      <c r="Q2252" s="37"/>
      <c r="R2252" s="13" t="s">
        <v>1236</v>
      </c>
      <c r="S2252" s="13" t="s">
        <v>15</v>
      </c>
      <c r="T2252" s="13" t="s">
        <v>15</v>
      </c>
      <c r="U2252" s="13" t="s">
        <v>15</v>
      </c>
      <c r="V2252" s="13" t="s">
        <v>1236</v>
      </c>
      <c r="W2252" s="13" t="s">
        <v>15</v>
      </c>
    </row>
    <row r="2253" spans="1:23" ht="2.25" customHeight="1" x14ac:dyDescent="0.2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6"/>
    </row>
    <row r="2254" spans="1:23" ht="13.5" customHeight="1" x14ac:dyDescent="0.2">
      <c r="A2254" s="7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38">
        <f>SUM(hList_Frame_1!B1312:B1312)</f>
        <v>115</v>
      </c>
      <c r="N2254" s="38"/>
      <c r="O2254" s="38"/>
      <c r="P2254" s="38"/>
      <c r="Q2254" s="38"/>
      <c r="R2254" s="6"/>
      <c r="S2254" s="6"/>
      <c r="T2254" s="6"/>
      <c r="U2254" s="6"/>
      <c r="V2254" s="6"/>
      <c r="W2254" s="17"/>
    </row>
    <row r="2255" spans="1:23" ht="13.5" customHeight="1" x14ac:dyDescent="0.2">
      <c r="A2255" s="10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9"/>
    </row>
    <row r="2256" spans="1:23" ht="15" customHeight="1" x14ac:dyDescent="0.2">
      <c r="A2256" s="39">
        <v>402404</v>
      </c>
      <c r="B2256" s="40"/>
      <c r="C2256" s="20">
        <v>41807</v>
      </c>
      <c r="D2256" s="13" t="s">
        <v>1237</v>
      </c>
      <c r="E2256" s="35">
        <v>99.68</v>
      </c>
      <c r="F2256" s="36"/>
      <c r="G2256" s="36"/>
      <c r="H2256" s="36"/>
      <c r="I2256" s="36"/>
      <c r="J2256" s="36"/>
      <c r="K2256" s="36"/>
      <c r="L2256" s="36"/>
      <c r="M2256" s="36"/>
      <c r="N2256" s="36"/>
      <c r="O2256" s="36"/>
      <c r="P2256" s="36"/>
      <c r="Q2256" s="37"/>
      <c r="R2256" s="13" t="s">
        <v>15</v>
      </c>
      <c r="S2256" s="13" t="s">
        <v>115</v>
      </c>
      <c r="T2256" s="13" t="s">
        <v>23</v>
      </c>
      <c r="U2256" s="13" t="s">
        <v>164</v>
      </c>
      <c r="V2256" s="13" t="s">
        <v>15</v>
      </c>
      <c r="W2256" s="13" t="s">
        <v>15</v>
      </c>
    </row>
    <row r="2257" spans="1:23" ht="3" customHeight="1" x14ac:dyDescent="0.2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6"/>
    </row>
    <row r="2258" spans="1:23" ht="12.7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38">
        <f>SUM(hList_Frame_1!B1313:B1313)</f>
        <v>99.68</v>
      </c>
      <c r="P2258" s="38"/>
      <c r="Q2258" s="38"/>
      <c r="R2258" s="6"/>
      <c r="S2258" s="6"/>
      <c r="T2258" s="6"/>
      <c r="U2258" s="6"/>
      <c r="V2258" s="6"/>
      <c r="W2258" s="17"/>
    </row>
    <row r="2259" spans="1:23" ht="13.5" customHeight="1" x14ac:dyDescent="0.2">
      <c r="A2259" s="10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9"/>
    </row>
    <row r="2260" spans="1:23" ht="15" customHeight="1" x14ac:dyDescent="0.2">
      <c r="A2260" s="39">
        <v>402006</v>
      </c>
      <c r="B2260" s="40"/>
      <c r="C2260" s="20">
        <v>41800</v>
      </c>
      <c r="D2260" s="4" t="s">
        <v>1238</v>
      </c>
      <c r="E2260" s="35">
        <v>70</v>
      </c>
      <c r="F2260" s="36"/>
      <c r="G2260" s="36"/>
      <c r="H2260" s="36"/>
      <c r="I2260" s="36"/>
      <c r="J2260" s="36"/>
      <c r="K2260" s="36"/>
      <c r="L2260" s="36"/>
      <c r="M2260" s="36"/>
      <c r="N2260" s="36"/>
      <c r="O2260" s="36"/>
      <c r="P2260" s="36"/>
      <c r="Q2260" s="37"/>
      <c r="R2260" s="13" t="s">
        <v>692</v>
      </c>
      <c r="S2260" s="13" t="s">
        <v>1239</v>
      </c>
      <c r="T2260" s="13" t="s">
        <v>102</v>
      </c>
      <c r="U2260" s="13" t="s">
        <v>1240</v>
      </c>
      <c r="V2260" s="13" t="s">
        <v>692</v>
      </c>
      <c r="W2260" s="13" t="s">
        <v>15</v>
      </c>
    </row>
    <row r="2261" spans="1:23" ht="15" customHeight="1" x14ac:dyDescent="0.2">
      <c r="A2261" s="24">
        <v>402405</v>
      </c>
      <c r="B2261" s="25"/>
      <c r="C2261" s="3">
        <v>41807</v>
      </c>
      <c r="D2261" s="8"/>
      <c r="E2261" s="26">
        <v>1044</v>
      </c>
      <c r="F2261" s="27"/>
      <c r="G2261" s="27"/>
      <c r="H2261" s="27"/>
      <c r="I2261" s="27"/>
      <c r="J2261" s="27"/>
      <c r="K2261" s="27"/>
      <c r="L2261" s="27"/>
      <c r="M2261" s="27"/>
      <c r="N2261" s="27"/>
      <c r="O2261" s="27"/>
      <c r="P2261" s="27"/>
      <c r="Q2261" s="28"/>
      <c r="R2261" s="4" t="s">
        <v>692</v>
      </c>
      <c r="S2261" s="4" t="s">
        <v>1239</v>
      </c>
      <c r="T2261" s="4" t="s">
        <v>102</v>
      </c>
      <c r="U2261" s="4" t="s">
        <v>1240</v>
      </c>
      <c r="V2261" s="4" t="s">
        <v>692</v>
      </c>
      <c r="W2261" s="4" t="s">
        <v>15</v>
      </c>
    </row>
    <row r="2262" spans="1:23" ht="14.25" customHeight="1" x14ac:dyDescent="0.2">
      <c r="A2262" s="29"/>
      <c r="B2262" s="30"/>
      <c r="C2262" s="8"/>
      <c r="D2262" s="8"/>
      <c r="E2262" s="29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0"/>
      <c r="R2262" s="8"/>
      <c r="S2262" s="8"/>
      <c r="T2262" s="8"/>
      <c r="U2262" s="8"/>
      <c r="V2262" s="8"/>
      <c r="W2262" s="9" t="s">
        <v>15</v>
      </c>
    </row>
    <row r="2263" spans="1:23" ht="14.25" customHeight="1" x14ac:dyDescent="0.2">
      <c r="A2263" s="29"/>
      <c r="B2263" s="30"/>
      <c r="C2263" s="8"/>
      <c r="D2263" s="8"/>
      <c r="E2263" s="29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0"/>
      <c r="R2263" s="8"/>
      <c r="S2263" s="8"/>
      <c r="T2263" s="8"/>
      <c r="U2263" s="8"/>
      <c r="V2263" s="8"/>
      <c r="W2263" s="9" t="s">
        <v>15</v>
      </c>
    </row>
    <row r="2264" spans="1:23" ht="14.25" customHeight="1" x14ac:dyDescent="0.2">
      <c r="A2264" s="32"/>
      <c r="B2264" s="34"/>
      <c r="C2264" s="11"/>
      <c r="D2264" s="11"/>
      <c r="E2264" s="32"/>
      <c r="F2264" s="33"/>
      <c r="G2264" s="33"/>
      <c r="H2264" s="33"/>
      <c r="I2264" s="33"/>
      <c r="J2264" s="33"/>
      <c r="K2264" s="33"/>
      <c r="L2264" s="33"/>
      <c r="M2264" s="33"/>
      <c r="N2264" s="33"/>
      <c r="O2264" s="33"/>
      <c r="P2264" s="33"/>
      <c r="Q2264" s="34"/>
      <c r="R2264" s="11"/>
      <c r="S2264" s="11"/>
      <c r="T2264" s="11"/>
      <c r="U2264" s="11"/>
      <c r="V2264" s="11"/>
      <c r="W2264" s="12" t="s">
        <v>15</v>
      </c>
    </row>
    <row r="2265" spans="1:23" ht="2.25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6"/>
    </row>
    <row r="2266" spans="1:23" ht="12.7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6"/>
      <c r="J2266" s="6"/>
      <c r="K2266" s="38">
        <f>SUM(hList_Frame_1!B1314:B1318)</f>
        <v>1114</v>
      </c>
      <c r="L2266" s="38"/>
      <c r="M2266" s="38"/>
      <c r="N2266" s="38"/>
      <c r="O2266" s="38"/>
      <c r="P2266" s="38"/>
      <c r="Q2266" s="38"/>
      <c r="R2266" s="6"/>
      <c r="S2266" s="6"/>
      <c r="T2266" s="6"/>
      <c r="U2266" s="6"/>
      <c r="V2266" s="6"/>
      <c r="W2266" s="17"/>
    </row>
    <row r="2267" spans="1:23" ht="14.25" customHeight="1" x14ac:dyDescent="0.2">
      <c r="A2267" s="10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9"/>
    </row>
    <row r="2268" spans="1:23" ht="15" customHeight="1" x14ac:dyDescent="0.2">
      <c r="A2268" s="39">
        <v>401687</v>
      </c>
      <c r="B2268" s="40"/>
      <c r="C2268" s="20">
        <v>41793</v>
      </c>
      <c r="D2268" s="4" t="s">
        <v>1241</v>
      </c>
      <c r="E2268" s="35">
        <v>1838.15</v>
      </c>
      <c r="F2268" s="36"/>
      <c r="G2268" s="36"/>
      <c r="H2268" s="36"/>
      <c r="I2268" s="36"/>
      <c r="J2268" s="36"/>
      <c r="K2268" s="36"/>
      <c r="L2268" s="36"/>
      <c r="M2268" s="36"/>
      <c r="N2268" s="36"/>
      <c r="O2268" s="36"/>
      <c r="P2268" s="36"/>
      <c r="Q2268" s="37"/>
      <c r="R2268" s="13" t="s">
        <v>210</v>
      </c>
      <c r="S2268" s="13" t="s">
        <v>749</v>
      </c>
      <c r="T2268" s="13" t="s">
        <v>102</v>
      </c>
      <c r="U2268" s="13" t="s">
        <v>750</v>
      </c>
      <c r="V2268" s="13" t="s">
        <v>210</v>
      </c>
      <c r="W2268" s="13" t="s">
        <v>903</v>
      </c>
    </row>
    <row r="2269" spans="1:23" ht="15" customHeight="1" x14ac:dyDescent="0.2">
      <c r="A2269" s="39">
        <v>402406</v>
      </c>
      <c r="B2269" s="40"/>
      <c r="C2269" s="20">
        <v>41807</v>
      </c>
      <c r="D2269" s="11"/>
      <c r="E2269" s="35">
        <v>529</v>
      </c>
      <c r="F2269" s="36"/>
      <c r="G2269" s="36"/>
      <c r="H2269" s="36"/>
      <c r="I2269" s="36"/>
      <c r="J2269" s="36"/>
      <c r="K2269" s="36"/>
      <c r="L2269" s="36"/>
      <c r="M2269" s="36"/>
      <c r="N2269" s="36"/>
      <c r="O2269" s="36"/>
      <c r="P2269" s="36"/>
      <c r="Q2269" s="37"/>
      <c r="R2269" s="13" t="s">
        <v>663</v>
      </c>
      <c r="S2269" s="13" t="s">
        <v>749</v>
      </c>
      <c r="T2269" s="13" t="s">
        <v>102</v>
      </c>
      <c r="U2269" s="13" t="s">
        <v>750</v>
      </c>
      <c r="V2269" s="13" t="s">
        <v>663</v>
      </c>
      <c r="W2269" s="13" t="s">
        <v>755</v>
      </c>
    </row>
    <row r="2270" spans="1:23" ht="2.25" customHeight="1" x14ac:dyDescent="0.2">
      <c r="A2270" s="14"/>
      <c r="B2270" s="15"/>
      <c r="C2270" s="15"/>
      <c r="D2270" s="15"/>
      <c r="E2270" s="15"/>
      <c r="F2270" s="15"/>
      <c r="G2270" s="15"/>
      <c r="H2270" s="15"/>
      <c r="I2270" s="15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6"/>
    </row>
    <row r="2271" spans="1:23" ht="12.7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38">
        <f>SUM(hList_Frame_1!B1319:B1320)</f>
        <v>2367.15</v>
      </c>
      <c r="K2271" s="38"/>
      <c r="L2271" s="38"/>
      <c r="M2271" s="38"/>
      <c r="N2271" s="38"/>
      <c r="O2271" s="38"/>
      <c r="P2271" s="38"/>
      <c r="Q2271" s="38"/>
      <c r="R2271" s="6"/>
      <c r="S2271" s="6"/>
      <c r="T2271" s="6"/>
      <c r="U2271" s="6"/>
      <c r="V2271" s="6"/>
      <c r="W2271" s="17"/>
    </row>
    <row r="2272" spans="1:23" ht="14.25" customHeight="1" x14ac:dyDescent="0.2">
      <c r="A2272" s="10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9"/>
    </row>
    <row r="2273" spans="1:23" ht="15" customHeight="1" x14ac:dyDescent="0.2">
      <c r="A2273" s="24">
        <v>401688</v>
      </c>
      <c r="B2273" s="25"/>
      <c r="C2273" s="3">
        <v>41793</v>
      </c>
      <c r="D2273" s="4" t="s">
        <v>1242</v>
      </c>
      <c r="E2273" s="35">
        <v>1102.8900000000001</v>
      </c>
      <c r="F2273" s="36"/>
      <c r="G2273" s="36"/>
      <c r="H2273" s="36"/>
      <c r="I2273" s="36"/>
      <c r="J2273" s="36"/>
      <c r="K2273" s="36"/>
      <c r="L2273" s="36"/>
      <c r="M2273" s="36"/>
      <c r="N2273" s="36"/>
      <c r="O2273" s="36"/>
      <c r="P2273" s="36"/>
      <c r="Q2273" s="37"/>
      <c r="R2273" s="13" t="s">
        <v>37</v>
      </c>
      <c r="S2273" s="13" t="s">
        <v>749</v>
      </c>
      <c r="T2273" s="13" t="s">
        <v>72</v>
      </c>
      <c r="U2273" s="13" t="s">
        <v>594</v>
      </c>
      <c r="V2273" s="13" t="s">
        <v>37</v>
      </c>
      <c r="W2273" s="13" t="s">
        <v>1243</v>
      </c>
    </row>
    <row r="2274" spans="1:23" ht="15" customHeight="1" x14ac:dyDescent="0.2">
      <c r="A2274" s="32"/>
      <c r="B2274" s="34"/>
      <c r="C2274" s="11"/>
      <c r="D2274" s="11"/>
      <c r="E2274" s="35">
        <v>183.81</v>
      </c>
      <c r="F2274" s="36"/>
      <c r="G2274" s="36"/>
      <c r="H2274" s="36"/>
      <c r="I2274" s="36"/>
      <c r="J2274" s="36"/>
      <c r="K2274" s="36"/>
      <c r="L2274" s="36"/>
      <c r="M2274" s="36"/>
      <c r="N2274" s="36"/>
      <c r="O2274" s="36"/>
      <c r="P2274" s="36"/>
      <c r="Q2274" s="37"/>
      <c r="R2274" s="13" t="s">
        <v>210</v>
      </c>
      <c r="S2274" s="13" t="s">
        <v>749</v>
      </c>
      <c r="T2274" s="13" t="s">
        <v>102</v>
      </c>
      <c r="U2274" s="13" t="s">
        <v>750</v>
      </c>
      <c r="V2274" s="13" t="s">
        <v>210</v>
      </c>
      <c r="W2274" s="13" t="s">
        <v>1244</v>
      </c>
    </row>
    <row r="2275" spans="1:23" ht="3" customHeight="1" x14ac:dyDescent="0.2">
      <c r="A2275" s="14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6"/>
    </row>
    <row r="2276" spans="1:23" ht="12.7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38">
        <f>SUM(hList_Frame_1!B1321:B1322)</f>
        <v>1286.7</v>
      </c>
      <c r="K2276" s="38"/>
      <c r="L2276" s="38"/>
      <c r="M2276" s="38"/>
      <c r="N2276" s="38"/>
      <c r="O2276" s="38"/>
      <c r="P2276" s="38"/>
      <c r="Q2276" s="38"/>
      <c r="R2276" s="6"/>
      <c r="S2276" s="6"/>
      <c r="T2276" s="6"/>
      <c r="U2276" s="6"/>
      <c r="V2276" s="6"/>
      <c r="W2276" s="17"/>
    </row>
    <row r="2277" spans="1:23" ht="13.5" customHeight="1" x14ac:dyDescent="0.2">
      <c r="A2277" s="10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9"/>
    </row>
    <row r="2278" spans="1:23" ht="15" customHeight="1" x14ac:dyDescent="0.2">
      <c r="A2278" s="39">
        <v>402007</v>
      </c>
      <c r="B2278" s="40"/>
      <c r="C2278" s="20">
        <v>41800</v>
      </c>
      <c r="D2278" s="13" t="s">
        <v>1245</v>
      </c>
      <c r="E2278" s="35">
        <v>80</v>
      </c>
      <c r="F2278" s="36"/>
      <c r="G2278" s="36"/>
      <c r="H2278" s="36"/>
      <c r="I2278" s="36"/>
      <c r="J2278" s="36"/>
      <c r="K2278" s="36"/>
      <c r="L2278" s="36"/>
      <c r="M2278" s="36"/>
      <c r="N2278" s="36"/>
      <c r="O2278" s="36"/>
      <c r="P2278" s="36"/>
      <c r="Q2278" s="37"/>
      <c r="R2278" s="13" t="s">
        <v>1246</v>
      </c>
      <c r="S2278" s="13" t="s">
        <v>196</v>
      </c>
      <c r="T2278" s="13" t="s">
        <v>156</v>
      </c>
      <c r="U2278" s="13" t="s">
        <v>157</v>
      </c>
      <c r="V2278" s="13" t="s">
        <v>1246</v>
      </c>
      <c r="W2278" s="13" t="s">
        <v>15</v>
      </c>
    </row>
    <row r="2279" spans="1:23" ht="2.25" customHeight="1" x14ac:dyDescent="0.2">
      <c r="A2279" s="14"/>
      <c r="B2279" s="15"/>
      <c r="C2279" s="15"/>
      <c r="D2279" s="15"/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6"/>
    </row>
    <row r="2280" spans="1:23" ht="13.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38">
        <f>SUM(hList_Frame_1!B1323:B1323)</f>
        <v>80</v>
      </c>
      <c r="P2280" s="38"/>
      <c r="Q2280" s="38"/>
      <c r="R2280" s="6"/>
      <c r="S2280" s="6"/>
      <c r="T2280" s="6"/>
      <c r="U2280" s="6"/>
      <c r="V2280" s="6"/>
      <c r="W2280" s="17"/>
    </row>
    <row r="2281" spans="1:23" ht="13.5" customHeight="1" x14ac:dyDescent="0.2">
      <c r="A2281" s="10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/>
      <c r="W2281" s="19"/>
    </row>
    <row r="2282" spans="1:23" ht="15" customHeight="1" x14ac:dyDescent="0.2">
      <c r="A2282" s="39">
        <v>401841</v>
      </c>
      <c r="B2282" s="40"/>
      <c r="C2282" s="20">
        <v>41800</v>
      </c>
      <c r="D2282" s="13" t="s">
        <v>1247</v>
      </c>
      <c r="E2282" s="35">
        <v>1021.2</v>
      </c>
      <c r="F2282" s="36"/>
      <c r="G2282" s="36"/>
      <c r="H2282" s="36"/>
      <c r="I2282" s="36"/>
      <c r="J2282" s="36"/>
      <c r="K2282" s="36"/>
      <c r="L2282" s="36"/>
      <c r="M2282" s="36"/>
      <c r="N2282" s="36"/>
      <c r="O2282" s="36"/>
      <c r="P2282" s="36"/>
      <c r="Q2282" s="37"/>
      <c r="R2282" s="13" t="s">
        <v>15</v>
      </c>
      <c r="S2282" s="13" t="s">
        <v>106</v>
      </c>
      <c r="T2282" s="13" t="s">
        <v>75</v>
      </c>
      <c r="U2282" s="13" t="s">
        <v>107</v>
      </c>
      <c r="V2282" s="13" t="s">
        <v>15</v>
      </c>
      <c r="W2282" s="13" t="s">
        <v>15</v>
      </c>
    </row>
    <row r="2283" spans="1:23" ht="2.25" customHeight="1" x14ac:dyDescent="0.2">
      <c r="A2283" s="14"/>
      <c r="B2283" s="15"/>
      <c r="C2283" s="15"/>
      <c r="D2283" s="15"/>
      <c r="E2283" s="15"/>
      <c r="F2283" s="15"/>
      <c r="G2283" s="15"/>
      <c r="H2283" s="15"/>
      <c r="I2283" s="15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6"/>
    </row>
    <row r="2284" spans="1:23" ht="12.75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38">
        <f>SUM(hList_Frame_1!B1324:B1324)</f>
        <v>1021.2</v>
      </c>
      <c r="K2284" s="38"/>
      <c r="L2284" s="38"/>
      <c r="M2284" s="38"/>
      <c r="N2284" s="38"/>
      <c r="O2284" s="38"/>
      <c r="P2284" s="38"/>
      <c r="Q2284" s="38"/>
      <c r="R2284" s="6"/>
      <c r="S2284" s="6"/>
      <c r="T2284" s="6"/>
      <c r="U2284" s="6"/>
      <c r="V2284" s="6"/>
      <c r="W2284" s="17"/>
    </row>
    <row r="2285" spans="1:23" ht="14.25" customHeight="1" x14ac:dyDescent="0.2">
      <c r="A2285" s="10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9"/>
    </row>
    <row r="2286" spans="1:23" ht="15" customHeight="1" x14ac:dyDescent="0.2">
      <c r="A2286" s="24">
        <v>402008</v>
      </c>
      <c r="B2286" s="25"/>
      <c r="C2286" s="3">
        <v>41800</v>
      </c>
      <c r="D2286" s="4" t="s">
        <v>1248</v>
      </c>
      <c r="E2286" s="26">
        <v>6270</v>
      </c>
      <c r="F2286" s="27"/>
      <c r="G2286" s="27"/>
      <c r="H2286" s="27"/>
      <c r="I2286" s="27"/>
      <c r="J2286" s="27"/>
      <c r="K2286" s="27"/>
      <c r="L2286" s="27"/>
      <c r="M2286" s="27"/>
      <c r="N2286" s="27"/>
      <c r="O2286" s="27"/>
      <c r="P2286" s="27"/>
      <c r="Q2286" s="28"/>
      <c r="R2286" s="4" t="s">
        <v>242</v>
      </c>
      <c r="S2286" s="4" t="s">
        <v>1249</v>
      </c>
      <c r="T2286" s="4" t="s">
        <v>30</v>
      </c>
      <c r="U2286" s="4" t="s">
        <v>31</v>
      </c>
      <c r="V2286" s="4" t="s">
        <v>242</v>
      </c>
      <c r="W2286" s="4" t="s">
        <v>922</v>
      </c>
    </row>
    <row r="2287" spans="1:23" ht="14.25" customHeight="1" x14ac:dyDescent="0.2">
      <c r="A2287" s="29"/>
      <c r="B2287" s="30"/>
      <c r="C2287" s="8"/>
      <c r="D2287" s="8"/>
      <c r="E2287" s="32"/>
      <c r="F2287" s="33"/>
      <c r="G2287" s="33"/>
      <c r="H2287" s="33"/>
      <c r="I2287" s="33"/>
      <c r="J2287" s="33"/>
      <c r="K2287" s="33"/>
      <c r="L2287" s="33"/>
      <c r="M2287" s="33"/>
      <c r="N2287" s="33"/>
      <c r="O2287" s="33"/>
      <c r="P2287" s="33"/>
      <c r="Q2287" s="34"/>
      <c r="R2287" s="11"/>
      <c r="S2287" s="11"/>
      <c r="T2287" s="11"/>
      <c r="U2287" s="11"/>
      <c r="V2287" s="11"/>
      <c r="W2287" s="12" t="s">
        <v>244</v>
      </c>
    </row>
    <row r="2288" spans="1:23" ht="15" customHeight="1" x14ac:dyDescent="0.2">
      <c r="A2288" s="29"/>
      <c r="B2288" s="30"/>
      <c r="C2288" s="8"/>
      <c r="D2288" s="8"/>
      <c r="E2288" s="26">
        <v>4960</v>
      </c>
      <c r="F2288" s="27"/>
      <c r="G2288" s="27"/>
      <c r="H2288" s="27"/>
      <c r="I2288" s="27"/>
      <c r="J2288" s="27"/>
      <c r="K2288" s="27"/>
      <c r="L2288" s="27"/>
      <c r="M2288" s="27"/>
      <c r="N2288" s="27"/>
      <c r="O2288" s="27"/>
      <c r="P2288" s="27"/>
      <c r="Q2288" s="28"/>
      <c r="R2288" s="4" t="s">
        <v>252</v>
      </c>
      <c r="S2288" s="4" t="s">
        <v>1250</v>
      </c>
      <c r="T2288" s="4" t="s">
        <v>30</v>
      </c>
      <c r="U2288" s="4" t="s">
        <v>31</v>
      </c>
      <c r="V2288" s="4" t="s">
        <v>252</v>
      </c>
      <c r="W2288" s="4" t="s">
        <v>244</v>
      </c>
    </row>
    <row r="2289" spans="1:23" ht="14.25" customHeight="1" x14ac:dyDescent="0.2">
      <c r="A2289" s="32"/>
      <c r="B2289" s="34"/>
      <c r="C2289" s="11"/>
      <c r="D2289" s="11"/>
      <c r="E2289" s="32"/>
      <c r="F2289" s="33"/>
      <c r="G2289" s="33"/>
      <c r="H2289" s="33"/>
      <c r="I2289" s="33"/>
      <c r="J2289" s="33"/>
      <c r="K2289" s="33"/>
      <c r="L2289" s="33"/>
      <c r="M2289" s="33"/>
      <c r="N2289" s="33"/>
      <c r="O2289" s="33"/>
      <c r="P2289" s="33"/>
      <c r="Q2289" s="34"/>
      <c r="R2289" s="11"/>
      <c r="S2289" s="11"/>
      <c r="T2289" s="11"/>
      <c r="U2289" s="11"/>
      <c r="V2289" s="11"/>
      <c r="W2289" s="12" t="s">
        <v>244</v>
      </c>
    </row>
    <row r="2290" spans="1:23" ht="2.25" customHeight="1" x14ac:dyDescent="0.2">
      <c r="A2290" s="14"/>
      <c r="B2290" s="15"/>
      <c r="C2290" s="15"/>
      <c r="D2290" s="15"/>
      <c r="E2290" s="15"/>
      <c r="F2290" s="15"/>
      <c r="G2290" s="15"/>
      <c r="H2290" s="1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6"/>
    </row>
    <row r="2291" spans="1:23" ht="12.7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38">
        <f>SUM(hList_Frame_1!B1325:B1328)</f>
        <v>11230</v>
      </c>
      <c r="J2291" s="38"/>
      <c r="K2291" s="38"/>
      <c r="L2291" s="38"/>
      <c r="M2291" s="38"/>
      <c r="N2291" s="38"/>
      <c r="O2291" s="38"/>
      <c r="P2291" s="38"/>
      <c r="Q2291" s="38"/>
      <c r="R2291" s="6"/>
      <c r="S2291" s="6"/>
      <c r="T2291" s="6"/>
      <c r="U2291" s="6"/>
      <c r="V2291" s="6"/>
      <c r="W2291" s="17"/>
    </row>
    <row r="2292" spans="1:23" ht="14.25" customHeight="1" x14ac:dyDescent="0.2">
      <c r="A2292" s="10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9"/>
    </row>
    <row r="2293" spans="1:23" ht="15" customHeight="1" x14ac:dyDescent="0.2">
      <c r="A2293" s="24">
        <v>401689</v>
      </c>
      <c r="B2293" s="25"/>
      <c r="C2293" s="3">
        <v>41793</v>
      </c>
      <c r="D2293" s="4" t="s">
        <v>1251</v>
      </c>
      <c r="E2293" s="35">
        <v>375</v>
      </c>
      <c r="F2293" s="36"/>
      <c r="G2293" s="36"/>
      <c r="H2293" s="36"/>
      <c r="I2293" s="36"/>
      <c r="J2293" s="36"/>
      <c r="K2293" s="36"/>
      <c r="L2293" s="36"/>
      <c r="M2293" s="36"/>
      <c r="N2293" s="36"/>
      <c r="O2293" s="36"/>
      <c r="P2293" s="36"/>
      <c r="Q2293" s="37"/>
      <c r="R2293" s="13" t="s">
        <v>50</v>
      </c>
      <c r="S2293" s="13" t="s">
        <v>41</v>
      </c>
      <c r="T2293" s="13" t="s">
        <v>42</v>
      </c>
      <c r="U2293" s="13" t="s">
        <v>42</v>
      </c>
      <c r="V2293" s="13" t="s">
        <v>50</v>
      </c>
      <c r="W2293" s="13" t="s">
        <v>51</v>
      </c>
    </row>
    <row r="2294" spans="1:23" ht="15" customHeight="1" x14ac:dyDescent="0.2">
      <c r="A2294" s="32"/>
      <c r="B2294" s="34"/>
      <c r="C2294" s="11"/>
      <c r="D2294" s="8"/>
      <c r="E2294" s="35">
        <v>700</v>
      </c>
      <c r="F2294" s="36"/>
      <c r="G2294" s="36"/>
      <c r="H2294" s="36"/>
      <c r="I2294" s="36"/>
      <c r="J2294" s="36"/>
      <c r="K2294" s="36"/>
      <c r="L2294" s="36"/>
      <c r="M2294" s="36"/>
      <c r="N2294" s="36"/>
      <c r="O2294" s="36"/>
      <c r="P2294" s="36"/>
      <c r="Q2294" s="37"/>
      <c r="R2294" s="13" t="s">
        <v>1252</v>
      </c>
      <c r="S2294" s="13" t="s">
        <v>41</v>
      </c>
      <c r="T2294" s="13" t="s">
        <v>42</v>
      </c>
      <c r="U2294" s="13" t="s">
        <v>436</v>
      </c>
      <c r="V2294" s="13" t="s">
        <v>1252</v>
      </c>
      <c r="W2294" s="13" t="s">
        <v>437</v>
      </c>
    </row>
    <row r="2295" spans="1:23" ht="15" customHeight="1" x14ac:dyDescent="0.2">
      <c r="A2295" s="24">
        <v>402009</v>
      </c>
      <c r="B2295" s="25"/>
      <c r="C2295" s="3">
        <v>41800</v>
      </c>
      <c r="D2295" s="8"/>
      <c r="E2295" s="35">
        <v>300</v>
      </c>
      <c r="F2295" s="36"/>
      <c r="G2295" s="36"/>
      <c r="H2295" s="36"/>
      <c r="I2295" s="36"/>
      <c r="J2295" s="36"/>
      <c r="K2295" s="36"/>
      <c r="L2295" s="36"/>
      <c r="M2295" s="36"/>
      <c r="N2295" s="36"/>
      <c r="O2295" s="36"/>
      <c r="P2295" s="36"/>
      <c r="Q2295" s="37"/>
      <c r="R2295" s="13" t="s">
        <v>1253</v>
      </c>
      <c r="S2295" s="13" t="s">
        <v>41</v>
      </c>
      <c r="T2295" s="13" t="s">
        <v>42</v>
      </c>
      <c r="U2295" s="13" t="s">
        <v>42</v>
      </c>
      <c r="V2295" s="13" t="s">
        <v>1253</v>
      </c>
      <c r="W2295" s="13" t="s">
        <v>43</v>
      </c>
    </row>
    <row r="2296" spans="1:23" ht="15" customHeight="1" x14ac:dyDescent="0.2">
      <c r="A2296" s="32"/>
      <c r="B2296" s="34"/>
      <c r="C2296" s="11"/>
      <c r="D2296" s="8"/>
      <c r="E2296" s="35">
        <v>1550</v>
      </c>
      <c r="F2296" s="36"/>
      <c r="G2296" s="36"/>
      <c r="H2296" s="36"/>
      <c r="I2296" s="36"/>
      <c r="J2296" s="36"/>
      <c r="K2296" s="36"/>
      <c r="L2296" s="36"/>
      <c r="M2296" s="36"/>
      <c r="N2296" s="36"/>
      <c r="O2296" s="36"/>
      <c r="P2296" s="36"/>
      <c r="Q2296" s="37"/>
      <c r="R2296" s="13" t="s">
        <v>1254</v>
      </c>
      <c r="S2296" s="13" t="s">
        <v>41</v>
      </c>
      <c r="T2296" s="13" t="s">
        <v>42</v>
      </c>
      <c r="U2296" s="13" t="s">
        <v>42</v>
      </c>
      <c r="V2296" s="13" t="s">
        <v>1254</v>
      </c>
      <c r="W2296" s="13" t="s">
        <v>910</v>
      </c>
    </row>
    <row r="2297" spans="1:23" ht="15" customHeight="1" x14ac:dyDescent="0.2">
      <c r="A2297" s="39">
        <v>402407</v>
      </c>
      <c r="B2297" s="40"/>
      <c r="C2297" s="20">
        <v>41807</v>
      </c>
      <c r="D2297" s="11"/>
      <c r="E2297" s="35">
        <v>700</v>
      </c>
      <c r="F2297" s="36"/>
      <c r="G2297" s="36"/>
      <c r="H2297" s="36"/>
      <c r="I2297" s="36"/>
      <c r="J2297" s="36"/>
      <c r="K2297" s="36"/>
      <c r="L2297" s="36"/>
      <c r="M2297" s="36"/>
      <c r="N2297" s="36"/>
      <c r="O2297" s="36"/>
      <c r="P2297" s="36"/>
      <c r="Q2297" s="37"/>
      <c r="R2297" s="13" t="s">
        <v>1252</v>
      </c>
      <c r="S2297" s="13" t="s">
        <v>41</v>
      </c>
      <c r="T2297" s="13" t="s">
        <v>42</v>
      </c>
      <c r="U2297" s="13" t="s">
        <v>436</v>
      </c>
      <c r="V2297" s="13" t="s">
        <v>1252</v>
      </c>
      <c r="W2297" s="13" t="s">
        <v>437</v>
      </c>
    </row>
    <row r="2298" spans="1:23" ht="3" customHeight="1" x14ac:dyDescent="0.2">
      <c r="A2298" s="14"/>
      <c r="B2298" s="15"/>
      <c r="C2298" s="15"/>
      <c r="D2298" s="15"/>
      <c r="E2298" s="15"/>
      <c r="F2298" s="15"/>
      <c r="G2298" s="15"/>
      <c r="H2298" s="15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6"/>
    </row>
    <row r="2299" spans="1:23" ht="12.75" customHeight="1" x14ac:dyDescent="0.2">
      <c r="A2299" s="7"/>
      <c r="B2299" s="6"/>
      <c r="C2299" s="6"/>
      <c r="D2299" s="6"/>
      <c r="E2299" s="6"/>
      <c r="F2299" s="6"/>
      <c r="G2299" s="6"/>
      <c r="H2299" s="6"/>
      <c r="I2299" s="6"/>
      <c r="J2299" s="38">
        <f>SUM(hList_Frame_1!B1329:B1333)</f>
        <v>3625</v>
      </c>
      <c r="K2299" s="38"/>
      <c r="L2299" s="38"/>
      <c r="M2299" s="38"/>
      <c r="N2299" s="38"/>
      <c r="O2299" s="38"/>
      <c r="P2299" s="38"/>
      <c r="Q2299" s="38"/>
      <c r="R2299" s="6"/>
      <c r="S2299" s="6"/>
      <c r="T2299" s="6"/>
      <c r="U2299" s="6"/>
      <c r="V2299" s="6"/>
      <c r="W2299" s="17"/>
    </row>
    <row r="2300" spans="1:23" ht="14.25" customHeight="1" x14ac:dyDescent="0.2">
      <c r="A2300" s="10"/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/>
      <c r="W2300" s="19"/>
    </row>
    <row r="2301" spans="1:23" ht="15" customHeight="1" x14ac:dyDescent="0.2">
      <c r="A2301" s="39">
        <v>402010</v>
      </c>
      <c r="B2301" s="40"/>
      <c r="C2301" s="20">
        <v>41800</v>
      </c>
      <c r="D2301" s="13" t="s">
        <v>1255</v>
      </c>
      <c r="E2301" s="35">
        <v>520.6</v>
      </c>
      <c r="F2301" s="36"/>
      <c r="G2301" s="36"/>
      <c r="H2301" s="36"/>
      <c r="I2301" s="36"/>
      <c r="J2301" s="36"/>
      <c r="K2301" s="36"/>
      <c r="L2301" s="36"/>
      <c r="M2301" s="36"/>
      <c r="N2301" s="36"/>
      <c r="O2301" s="36"/>
      <c r="P2301" s="36"/>
      <c r="Q2301" s="37"/>
      <c r="R2301" s="13" t="s">
        <v>555</v>
      </c>
      <c r="S2301" s="13" t="s">
        <v>695</v>
      </c>
      <c r="T2301" s="13" t="s">
        <v>69</v>
      </c>
      <c r="U2301" s="13" t="s">
        <v>70</v>
      </c>
      <c r="V2301" s="13" t="s">
        <v>555</v>
      </c>
      <c r="W2301" s="13" t="s">
        <v>15</v>
      </c>
    </row>
    <row r="2302" spans="1:23" ht="2.25" customHeight="1" x14ac:dyDescent="0.2">
      <c r="A2302" s="14"/>
      <c r="B2302" s="15"/>
      <c r="C2302" s="15"/>
      <c r="D2302" s="15"/>
      <c r="E2302" s="15"/>
      <c r="F2302" s="15"/>
      <c r="G2302" s="15"/>
      <c r="H2302" s="1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6"/>
    </row>
    <row r="2303" spans="1:23" ht="13.5" customHeight="1" x14ac:dyDescent="0.2">
      <c r="A2303" s="7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38">
        <f>SUM(hList_Frame_1!B1334:B1334)</f>
        <v>520.6</v>
      </c>
      <c r="M2303" s="38"/>
      <c r="N2303" s="38"/>
      <c r="O2303" s="38"/>
      <c r="P2303" s="38"/>
      <c r="Q2303" s="38"/>
      <c r="R2303" s="6"/>
      <c r="S2303" s="6"/>
      <c r="T2303" s="6"/>
      <c r="U2303" s="6"/>
      <c r="V2303" s="6"/>
      <c r="W2303" s="17"/>
    </row>
    <row r="2304" spans="1:23" ht="13.5" customHeight="1" x14ac:dyDescent="0.2">
      <c r="A2304" s="10"/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/>
      <c r="W2304" s="19"/>
    </row>
    <row r="2305" spans="1:23" ht="15" customHeight="1" x14ac:dyDescent="0.2">
      <c r="A2305" s="39">
        <v>401690</v>
      </c>
      <c r="B2305" s="40"/>
      <c r="C2305" s="20">
        <v>41793</v>
      </c>
      <c r="D2305" s="13" t="s">
        <v>1256</v>
      </c>
      <c r="E2305" s="35">
        <v>784</v>
      </c>
      <c r="F2305" s="36"/>
      <c r="G2305" s="36"/>
      <c r="H2305" s="36"/>
      <c r="I2305" s="36"/>
      <c r="J2305" s="36"/>
      <c r="K2305" s="36"/>
      <c r="L2305" s="36"/>
      <c r="M2305" s="36"/>
      <c r="N2305" s="36"/>
      <c r="O2305" s="36"/>
      <c r="P2305" s="36"/>
      <c r="Q2305" s="37"/>
      <c r="R2305" s="13" t="s">
        <v>15</v>
      </c>
      <c r="S2305" s="13" t="s">
        <v>216</v>
      </c>
      <c r="T2305" s="13" t="s">
        <v>15</v>
      </c>
      <c r="U2305" s="13" t="s">
        <v>15</v>
      </c>
      <c r="V2305" s="13" t="s">
        <v>15</v>
      </c>
      <c r="W2305" s="13" t="s">
        <v>15</v>
      </c>
    </row>
    <row r="2306" spans="1:23" ht="2.25" customHeight="1" x14ac:dyDescent="0.2">
      <c r="A2306" s="14"/>
      <c r="B2306" s="15"/>
      <c r="C2306" s="15"/>
      <c r="D2306" s="15"/>
      <c r="E2306" s="15"/>
      <c r="F2306" s="15"/>
      <c r="G2306" s="15"/>
      <c r="H2306" s="15"/>
      <c r="I2306" s="15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6"/>
    </row>
    <row r="2307" spans="1:23" ht="12.75" customHeight="1" x14ac:dyDescent="0.2">
      <c r="A2307" s="7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38">
        <f>SUM(hList_Frame_1!B1335:B1335)</f>
        <v>784</v>
      </c>
      <c r="M2307" s="38"/>
      <c r="N2307" s="38"/>
      <c r="O2307" s="38"/>
      <c r="P2307" s="38"/>
      <c r="Q2307" s="38"/>
      <c r="R2307" s="6"/>
      <c r="S2307" s="6"/>
      <c r="T2307" s="6"/>
      <c r="U2307" s="6"/>
      <c r="V2307" s="6"/>
      <c r="W2307" s="17"/>
    </row>
    <row r="2308" spans="1:23" ht="14.25" customHeight="1" x14ac:dyDescent="0.2">
      <c r="A2308" s="10"/>
      <c r="B2308" s="18"/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P2308" s="18"/>
      <c r="Q2308" s="18"/>
      <c r="R2308" s="18"/>
      <c r="S2308" s="18"/>
      <c r="T2308" s="18"/>
      <c r="U2308" s="18"/>
      <c r="V2308" s="18"/>
      <c r="W2308" s="19"/>
    </row>
    <row r="2309" spans="1:23" ht="15" customHeight="1" x14ac:dyDescent="0.2">
      <c r="A2309" s="39">
        <v>402408</v>
      </c>
      <c r="B2309" s="40"/>
      <c r="C2309" s="20">
        <v>41807</v>
      </c>
      <c r="D2309" s="13" t="s">
        <v>1257</v>
      </c>
      <c r="E2309" s="35">
        <v>71.680000000000007</v>
      </c>
      <c r="F2309" s="36"/>
      <c r="G2309" s="36"/>
      <c r="H2309" s="36"/>
      <c r="I2309" s="36"/>
      <c r="J2309" s="36"/>
      <c r="K2309" s="36"/>
      <c r="L2309" s="36"/>
      <c r="M2309" s="36"/>
      <c r="N2309" s="36"/>
      <c r="O2309" s="36"/>
      <c r="P2309" s="36"/>
      <c r="Q2309" s="37"/>
      <c r="R2309" s="13" t="s">
        <v>15</v>
      </c>
      <c r="S2309" s="13" t="s">
        <v>115</v>
      </c>
      <c r="T2309" s="13" t="s">
        <v>177</v>
      </c>
      <c r="U2309" s="13" t="s">
        <v>178</v>
      </c>
      <c r="V2309" s="13" t="s">
        <v>15</v>
      </c>
      <c r="W2309" s="13" t="s">
        <v>1090</v>
      </c>
    </row>
    <row r="2310" spans="1:23" ht="2.25" customHeight="1" x14ac:dyDescent="0.2">
      <c r="A2310" s="14"/>
      <c r="B2310" s="15"/>
      <c r="C2310" s="15"/>
      <c r="D2310" s="15"/>
      <c r="E2310" s="15"/>
      <c r="F2310" s="15"/>
      <c r="G2310" s="15"/>
      <c r="H2310" s="15"/>
      <c r="I2310" s="15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6"/>
    </row>
    <row r="2311" spans="1:23" ht="13.5" customHeight="1" x14ac:dyDescent="0.2">
      <c r="A2311" s="7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38">
        <f>SUM(hList_Frame_1!B1336:B1336)</f>
        <v>71.680000000000007</v>
      </c>
      <c r="P2311" s="38"/>
      <c r="Q2311" s="38"/>
      <c r="R2311" s="6"/>
      <c r="S2311" s="6"/>
      <c r="T2311" s="6"/>
      <c r="U2311" s="6"/>
      <c r="V2311" s="6"/>
      <c r="W2311" s="17"/>
    </row>
    <row r="2312" spans="1:23" ht="13.5" customHeight="1" x14ac:dyDescent="0.2">
      <c r="A2312" s="10"/>
      <c r="B2312" s="18"/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/>
      <c r="W2312" s="19"/>
    </row>
    <row r="2313" spans="1:23" ht="15" customHeight="1" x14ac:dyDescent="0.2">
      <c r="A2313" s="39">
        <v>401691</v>
      </c>
      <c r="B2313" s="40"/>
      <c r="C2313" s="20">
        <v>41793</v>
      </c>
      <c r="D2313" s="13" t="s">
        <v>1258</v>
      </c>
      <c r="E2313" s="35">
        <v>72.88</v>
      </c>
      <c r="F2313" s="36"/>
      <c r="G2313" s="36"/>
      <c r="H2313" s="36"/>
      <c r="I2313" s="36"/>
      <c r="J2313" s="36"/>
      <c r="K2313" s="36"/>
      <c r="L2313" s="36"/>
      <c r="M2313" s="36"/>
      <c r="N2313" s="36"/>
      <c r="O2313" s="36"/>
      <c r="P2313" s="36"/>
      <c r="Q2313" s="37"/>
      <c r="R2313" s="13" t="s">
        <v>622</v>
      </c>
      <c r="S2313" s="13" t="s">
        <v>689</v>
      </c>
      <c r="T2313" s="13" t="s">
        <v>159</v>
      </c>
      <c r="U2313" s="13" t="s">
        <v>690</v>
      </c>
      <c r="V2313" s="13" t="s">
        <v>622</v>
      </c>
      <c r="W2313" s="13" t="s">
        <v>15</v>
      </c>
    </row>
    <row r="2314" spans="1:23" ht="2.25" customHeight="1" x14ac:dyDescent="0.2">
      <c r="A2314" s="14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6"/>
    </row>
    <row r="2315" spans="1:23" ht="12.7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38">
        <f>SUM(hList_Frame_1!B1337:B1337)</f>
        <v>72.88</v>
      </c>
      <c r="P2315" s="38"/>
      <c r="Q2315" s="38"/>
      <c r="R2315" s="6"/>
      <c r="S2315" s="6"/>
      <c r="T2315" s="6"/>
      <c r="U2315" s="6"/>
      <c r="V2315" s="6"/>
      <c r="W2315" s="17"/>
    </row>
    <row r="2316" spans="1:23" ht="14.25" customHeight="1" x14ac:dyDescent="0.2">
      <c r="A2316" s="10"/>
      <c r="B2316" s="18"/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P2316" s="18"/>
      <c r="Q2316" s="18"/>
      <c r="R2316" s="18"/>
      <c r="S2316" s="18"/>
      <c r="T2316" s="18"/>
      <c r="U2316" s="18"/>
      <c r="V2316" s="18"/>
      <c r="W2316" s="19"/>
    </row>
    <row r="2317" spans="1:23" ht="15" customHeight="1" x14ac:dyDescent="0.2">
      <c r="A2317" s="24">
        <v>402409</v>
      </c>
      <c r="B2317" s="25"/>
      <c r="C2317" s="3">
        <v>41807</v>
      </c>
      <c r="D2317" s="4" t="s">
        <v>1259</v>
      </c>
      <c r="E2317" s="26">
        <v>28.7</v>
      </c>
      <c r="F2317" s="27"/>
      <c r="G2317" s="27"/>
      <c r="H2317" s="27"/>
      <c r="I2317" s="27"/>
      <c r="J2317" s="27"/>
      <c r="K2317" s="27"/>
      <c r="L2317" s="27"/>
      <c r="M2317" s="27"/>
      <c r="N2317" s="27"/>
      <c r="O2317" s="27"/>
      <c r="P2317" s="27"/>
      <c r="Q2317" s="28"/>
      <c r="R2317" s="4" t="s">
        <v>1260</v>
      </c>
      <c r="S2317" s="13" t="s">
        <v>101</v>
      </c>
      <c r="T2317" s="13" t="s">
        <v>102</v>
      </c>
      <c r="U2317" s="13" t="s">
        <v>1240</v>
      </c>
      <c r="V2317" s="4" t="s">
        <v>1260</v>
      </c>
      <c r="W2317" s="13" t="s">
        <v>15</v>
      </c>
    </row>
    <row r="2318" spans="1:23" ht="15" customHeight="1" x14ac:dyDescent="0.2">
      <c r="A2318" s="32"/>
      <c r="B2318" s="34"/>
      <c r="C2318" s="11"/>
      <c r="D2318" s="11"/>
      <c r="E2318" s="32"/>
      <c r="F2318" s="33"/>
      <c r="G2318" s="33"/>
      <c r="H2318" s="33"/>
      <c r="I2318" s="33"/>
      <c r="J2318" s="33"/>
      <c r="K2318" s="33"/>
      <c r="L2318" s="33"/>
      <c r="M2318" s="33"/>
      <c r="N2318" s="33"/>
      <c r="O2318" s="33"/>
      <c r="P2318" s="33"/>
      <c r="Q2318" s="34"/>
      <c r="R2318" s="11"/>
      <c r="S2318" s="13" t="s">
        <v>216</v>
      </c>
      <c r="T2318" s="13" t="s">
        <v>15</v>
      </c>
      <c r="U2318" s="13" t="s">
        <v>15</v>
      </c>
      <c r="V2318" s="11"/>
      <c r="W2318" s="13" t="s">
        <v>15</v>
      </c>
    </row>
    <row r="2319" spans="1:23" ht="2.25" customHeight="1" x14ac:dyDescent="0.2">
      <c r="A2319" s="14"/>
      <c r="B2319" s="15"/>
      <c r="C2319" s="15"/>
      <c r="D2319" s="15"/>
      <c r="E2319" s="15"/>
      <c r="F2319" s="15"/>
      <c r="G2319" s="15"/>
      <c r="H2319" s="15"/>
      <c r="I2319" s="15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6"/>
    </row>
    <row r="2320" spans="1:23" ht="12.75" customHeight="1" x14ac:dyDescent="0.2">
      <c r="A2320" s="7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38">
        <f>SUM(hList_Frame_1!B1338:B1339)</f>
        <v>28.7</v>
      </c>
      <c r="P2320" s="38"/>
      <c r="Q2320" s="38"/>
      <c r="R2320" s="6"/>
      <c r="S2320" s="6"/>
      <c r="T2320" s="6"/>
      <c r="U2320" s="6"/>
      <c r="V2320" s="6"/>
      <c r="W2320" s="17"/>
    </row>
    <row r="2321" spans="1:23" ht="14.25" customHeight="1" x14ac:dyDescent="0.2">
      <c r="A2321" s="10"/>
      <c r="B2321" s="18"/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/>
      <c r="W2321" s="19"/>
    </row>
    <row r="2322" spans="1:23" ht="15" customHeight="1" x14ac:dyDescent="0.2">
      <c r="A2322" s="39">
        <v>402011</v>
      </c>
      <c r="B2322" s="40"/>
      <c r="C2322" s="20">
        <v>41800</v>
      </c>
      <c r="D2322" s="4" t="s">
        <v>1261</v>
      </c>
      <c r="E2322" s="35">
        <v>1802.5</v>
      </c>
      <c r="F2322" s="36"/>
      <c r="G2322" s="36"/>
      <c r="H2322" s="36"/>
      <c r="I2322" s="36"/>
      <c r="J2322" s="36"/>
      <c r="K2322" s="36"/>
      <c r="L2322" s="36"/>
      <c r="M2322" s="36"/>
      <c r="N2322" s="36"/>
      <c r="O2322" s="36"/>
      <c r="P2322" s="36"/>
      <c r="Q2322" s="37"/>
      <c r="R2322" s="13" t="s">
        <v>1262</v>
      </c>
      <c r="S2322" s="13" t="s">
        <v>41</v>
      </c>
      <c r="T2322" s="13" t="s">
        <v>42</v>
      </c>
      <c r="U2322" s="13" t="s">
        <v>42</v>
      </c>
      <c r="V2322" s="13" t="s">
        <v>1262</v>
      </c>
      <c r="W2322" s="13" t="s">
        <v>47</v>
      </c>
    </row>
    <row r="2323" spans="1:23" ht="15" customHeight="1" x14ac:dyDescent="0.2">
      <c r="A2323" s="24">
        <v>402410</v>
      </c>
      <c r="B2323" s="25"/>
      <c r="C2323" s="3">
        <v>41807</v>
      </c>
      <c r="D2323" s="8"/>
      <c r="E2323" s="35">
        <v>4625</v>
      </c>
      <c r="F2323" s="36"/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7"/>
      <c r="R2323" s="13" t="s">
        <v>1263</v>
      </c>
      <c r="S2323" s="13" t="s">
        <v>41</v>
      </c>
      <c r="T2323" s="13" t="s">
        <v>42</v>
      </c>
      <c r="U2323" s="13" t="s">
        <v>42</v>
      </c>
      <c r="V2323" s="13" t="s">
        <v>1263</v>
      </c>
      <c r="W2323" s="13" t="s">
        <v>807</v>
      </c>
    </row>
    <row r="2324" spans="1:23" ht="15" customHeight="1" x14ac:dyDescent="0.2">
      <c r="A2324" s="32"/>
      <c r="B2324" s="34"/>
      <c r="C2324" s="11"/>
      <c r="D2324" s="11"/>
      <c r="E2324" s="35">
        <v>1800</v>
      </c>
      <c r="F2324" s="36"/>
      <c r="G2324" s="36"/>
      <c r="H2324" s="36"/>
      <c r="I2324" s="36"/>
      <c r="J2324" s="36"/>
      <c r="K2324" s="36"/>
      <c r="L2324" s="36"/>
      <c r="M2324" s="36"/>
      <c r="N2324" s="36"/>
      <c r="O2324" s="36"/>
      <c r="P2324" s="36"/>
      <c r="Q2324" s="37"/>
      <c r="R2324" s="13" t="s">
        <v>1262</v>
      </c>
      <c r="S2324" s="13" t="s">
        <v>41</v>
      </c>
      <c r="T2324" s="13" t="s">
        <v>42</v>
      </c>
      <c r="U2324" s="13" t="s">
        <v>42</v>
      </c>
      <c r="V2324" s="13" t="s">
        <v>1262</v>
      </c>
      <c r="W2324" s="13" t="s">
        <v>47</v>
      </c>
    </row>
    <row r="2325" spans="1:23" ht="2.25" customHeight="1" x14ac:dyDescent="0.2">
      <c r="A2325" s="14"/>
      <c r="B2325" s="15"/>
      <c r="C2325" s="15"/>
      <c r="D2325" s="15"/>
      <c r="E2325" s="15"/>
      <c r="F2325" s="15"/>
      <c r="G2325" s="15"/>
      <c r="H2325" s="15"/>
      <c r="I2325" s="15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6"/>
    </row>
    <row r="2326" spans="1:23" ht="12.75" customHeight="1" x14ac:dyDescent="0.2">
      <c r="A2326" s="7"/>
      <c r="B2326" s="6"/>
      <c r="C2326" s="6"/>
      <c r="D2326" s="6"/>
      <c r="E2326" s="6"/>
      <c r="F2326" s="6"/>
      <c r="G2326" s="6"/>
      <c r="H2326" s="6"/>
      <c r="I2326" s="6"/>
      <c r="J2326" s="38">
        <f>SUM(hList_Frame_1!B1340:B1342)</f>
        <v>8227.5</v>
      </c>
      <c r="K2326" s="38"/>
      <c r="L2326" s="38"/>
      <c r="M2326" s="38"/>
      <c r="N2326" s="38"/>
      <c r="O2326" s="38"/>
      <c r="P2326" s="38"/>
      <c r="Q2326" s="38"/>
      <c r="R2326" s="6"/>
      <c r="S2326" s="6"/>
      <c r="T2326" s="6"/>
      <c r="U2326" s="6"/>
      <c r="V2326" s="6"/>
      <c r="W2326" s="17"/>
    </row>
    <row r="2327" spans="1:23" ht="14.25" customHeight="1" x14ac:dyDescent="0.2">
      <c r="A2327" s="10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9"/>
    </row>
    <row r="2328" spans="1:23" ht="15" customHeight="1" x14ac:dyDescent="0.2">
      <c r="A2328" s="39">
        <v>402411</v>
      </c>
      <c r="B2328" s="40"/>
      <c r="C2328" s="20">
        <v>41807</v>
      </c>
      <c r="D2328" s="13" t="s">
        <v>1264</v>
      </c>
      <c r="E2328" s="35">
        <v>1200</v>
      </c>
      <c r="F2328" s="36"/>
      <c r="G2328" s="36"/>
      <c r="H2328" s="36"/>
      <c r="I2328" s="36"/>
      <c r="J2328" s="36"/>
      <c r="K2328" s="36"/>
      <c r="L2328" s="36"/>
      <c r="M2328" s="36"/>
      <c r="N2328" s="36"/>
      <c r="O2328" s="36"/>
      <c r="P2328" s="36"/>
      <c r="Q2328" s="37"/>
      <c r="R2328" s="13" t="s">
        <v>560</v>
      </c>
      <c r="S2328" s="13" t="s">
        <v>695</v>
      </c>
      <c r="T2328" s="13" t="s">
        <v>69</v>
      </c>
      <c r="U2328" s="13" t="s">
        <v>70</v>
      </c>
      <c r="V2328" s="13" t="s">
        <v>560</v>
      </c>
      <c r="W2328" s="13" t="s">
        <v>15</v>
      </c>
    </row>
    <row r="2329" spans="1:23" ht="2.25" customHeight="1" x14ac:dyDescent="0.2">
      <c r="A2329" s="14"/>
      <c r="B2329" s="15"/>
      <c r="C2329" s="15"/>
      <c r="D2329" s="15"/>
      <c r="E2329" s="15"/>
      <c r="F2329" s="15"/>
      <c r="G2329" s="15"/>
      <c r="H2329" s="15"/>
      <c r="I2329" s="15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6"/>
    </row>
    <row r="2330" spans="1:23" ht="13.5" customHeight="1" x14ac:dyDescent="0.2">
      <c r="A2330" s="7"/>
      <c r="B2330" s="6"/>
      <c r="C2330" s="6"/>
      <c r="D2330" s="6"/>
      <c r="E2330" s="6"/>
      <c r="F2330" s="6"/>
      <c r="G2330" s="6"/>
      <c r="H2330" s="6"/>
      <c r="I2330" s="6"/>
      <c r="J2330" s="38">
        <f>SUM(hList_Frame_1!B1343:B1343)</f>
        <v>1200</v>
      </c>
      <c r="K2330" s="38"/>
      <c r="L2330" s="38"/>
      <c r="M2330" s="38"/>
      <c r="N2330" s="38"/>
      <c r="O2330" s="38"/>
      <c r="P2330" s="38"/>
      <c r="Q2330" s="38"/>
      <c r="R2330" s="6"/>
      <c r="S2330" s="6"/>
      <c r="T2330" s="6"/>
      <c r="U2330" s="6"/>
      <c r="V2330" s="6"/>
      <c r="W2330" s="17"/>
    </row>
    <row r="2331" spans="1:23" ht="13.5" customHeight="1" x14ac:dyDescent="0.2">
      <c r="A2331" s="10"/>
      <c r="B2331" s="18"/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8"/>
      <c r="N2331" s="18"/>
      <c r="O2331" s="18"/>
      <c r="P2331" s="18"/>
      <c r="Q2331" s="18"/>
      <c r="R2331" s="18"/>
      <c r="S2331" s="18"/>
      <c r="T2331" s="18"/>
      <c r="U2331" s="18"/>
      <c r="V2331" s="18"/>
      <c r="W2331" s="19"/>
    </row>
    <row r="2332" spans="1:23" ht="15" customHeight="1" x14ac:dyDescent="0.2">
      <c r="A2332" s="24">
        <v>402012</v>
      </c>
      <c r="B2332" s="25"/>
      <c r="C2332" s="3">
        <v>41800</v>
      </c>
      <c r="D2332" s="4" t="s">
        <v>1265</v>
      </c>
      <c r="E2332" s="26">
        <v>11847.84</v>
      </c>
      <c r="F2332" s="27"/>
      <c r="G2332" s="27"/>
      <c r="H2332" s="27"/>
      <c r="I2332" s="27"/>
      <c r="J2332" s="27"/>
      <c r="K2332" s="27"/>
      <c r="L2332" s="27"/>
      <c r="M2332" s="27"/>
      <c r="N2332" s="27"/>
      <c r="O2332" s="27"/>
      <c r="P2332" s="27"/>
      <c r="Q2332" s="28"/>
      <c r="R2332" s="4" t="s">
        <v>246</v>
      </c>
      <c r="S2332" s="4" t="s">
        <v>1266</v>
      </c>
      <c r="T2332" s="13" t="s">
        <v>177</v>
      </c>
      <c r="U2332" s="13" t="s">
        <v>178</v>
      </c>
      <c r="V2332" s="4" t="s">
        <v>246</v>
      </c>
      <c r="W2332" s="13" t="s">
        <v>1267</v>
      </c>
    </row>
    <row r="2333" spans="1:23" ht="15" customHeight="1" x14ac:dyDescent="0.2">
      <c r="A2333" s="29"/>
      <c r="B2333" s="30"/>
      <c r="C2333" s="8"/>
      <c r="D2333" s="8"/>
      <c r="E2333" s="29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0"/>
      <c r="R2333" s="8"/>
      <c r="S2333" s="8"/>
      <c r="T2333" s="13" t="s">
        <v>255</v>
      </c>
      <c r="U2333" s="13" t="s">
        <v>1268</v>
      </c>
      <c r="V2333" s="8"/>
      <c r="W2333" s="13" t="s">
        <v>1269</v>
      </c>
    </row>
    <row r="2334" spans="1:23" ht="15" customHeight="1" x14ac:dyDescent="0.2">
      <c r="A2334" s="29"/>
      <c r="B2334" s="30"/>
      <c r="C2334" s="8"/>
      <c r="D2334" s="8"/>
      <c r="E2334" s="32"/>
      <c r="F2334" s="33"/>
      <c r="G2334" s="33"/>
      <c r="H2334" s="33"/>
      <c r="I2334" s="33"/>
      <c r="J2334" s="33"/>
      <c r="K2334" s="33"/>
      <c r="L2334" s="33"/>
      <c r="M2334" s="33"/>
      <c r="N2334" s="33"/>
      <c r="O2334" s="33"/>
      <c r="P2334" s="33"/>
      <c r="Q2334" s="34"/>
      <c r="R2334" s="11"/>
      <c r="S2334" s="11"/>
      <c r="T2334" s="13" t="s">
        <v>116</v>
      </c>
      <c r="U2334" s="13" t="s">
        <v>557</v>
      </c>
      <c r="V2334" s="11"/>
      <c r="W2334" s="13" t="s">
        <v>15</v>
      </c>
    </row>
    <row r="2335" spans="1:23" ht="15" customHeight="1" x14ac:dyDescent="0.2">
      <c r="A2335" s="29"/>
      <c r="B2335" s="30"/>
      <c r="C2335" s="8"/>
      <c r="D2335" s="8"/>
      <c r="E2335" s="26">
        <v>1347.41</v>
      </c>
      <c r="F2335" s="27"/>
      <c r="G2335" s="27"/>
      <c r="H2335" s="27"/>
      <c r="I2335" s="27"/>
      <c r="J2335" s="27"/>
      <c r="K2335" s="27"/>
      <c r="L2335" s="27"/>
      <c r="M2335" s="27"/>
      <c r="N2335" s="27"/>
      <c r="O2335" s="27"/>
      <c r="P2335" s="27"/>
      <c r="Q2335" s="28"/>
      <c r="R2335" s="4" t="s">
        <v>555</v>
      </c>
      <c r="S2335" s="4" t="s">
        <v>1266</v>
      </c>
      <c r="T2335" s="13" t="s">
        <v>159</v>
      </c>
      <c r="U2335" s="13" t="s">
        <v>194</v>
      </c>
      <c r="V2335" s="4" t="s">
        <v>555</v>
      </c>
      <c r="W2335" s="13" t="s">
        <v>1049</v>
      </c>
    </row>
    <row r="2336" spans="1:23" ht="15" customHeight="1" x14ac:dyDescent="0.2">
      <c r="A2336" s="29"/>
      <c r="B2336" s="30"/>
      <c r="C2336" s="8"/>
      <c r="D2336" s="8"/>
      <c r="E2336" s="29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0"/>
      <c r="R2336" s="8"/>
      <c r="S2336" s="8"/>
      <c r="T2336" s="13" t="s">
        <v>255</v>
      </c>
      <c r="U2336" s="13" t="s">
        <v>256</v>
      </c>
      <c r="V2336" s="8"/>
      <c r="W2336" s="13" t="s">
        <v>257</v>
      </c>
    </row>
    <row r="2337" spans="1:23" ht="15" customHeight="1" x14ac:dyDescent="0.2">
      <c r="A2337" s="29"/>
      <c r="B2337" s="30"/>
      <c r="C2337" s="8"/>
      <c r="D2337" s="8"/>
      <c r="E2337" s="29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0"/>
      <c r="R2337" s="8"/>
      <c r="S2337" s="11"/>
      <c r="T2337" s="13" t="s">
        <v>63</v>
      </c>
      <c r="U2337" s="13" t="s">
        <v>64</v>
      </c>
      <c r="V2337" s="8"/>
      <c r="W2337" s="13" t="s">
        <v>15</v>
      </c>
    </row>
    <row r="2338" spans="1:23" ht="15" customHeight="1" x14ac:dyDescent="0.2">
      <c r="A2338" s="29"/>
      <c r="B2338" s="30"/>
      <c r="C2338" s="8"/>
      <c r="D2338" s="8"/>
      <c r="E2338" s="29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0"/>
      <c r="R2338" s="8"/>
      <c r="S2338" s="4" t="s">
        <v>1270</v>
      </c>
      <c r="T2338" s="4" t="s">
        <v>116</v>
      </c>
      <c r="U2338" s="4" t="s">
        <v>557</v>
      </c>
      <c r="V2338" s="8"/>
      <c r="W2338" s="4" t="s">
        <v>15</v>
      </c>
    </row>
    <row r="2339" spans="1:23" ht="14.25" customHeight="1" x14ac:dyDescent="0.2">
      <c r="A2339" s="29"/>
      <c r="B2339" s="30"/>
      <c r="C2339" s="8"/>
      <c r="D2339" s="8"/>
      <c r="E2339" s="29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0"/>
      <c r="R2339" s="8"/>
      <c r="S2339" s="11"/>
      <c r="T2339" s="11"/>
      <c r="U2339" s="11"/>
      <c r="V2339" s="8"/>
      <c r="W2339" s="12" t="s">
        <v>15</v>
      </c>
    </row>
    <row r="2340" spans="1:23" ht="15" customHeight="1" x14ac:dyDescent="0.2">
      <c r="A2340" s="29"/>
      <c r="B2340" s="30"/>
      <c r="C2340" s="8"/>
      <c r="D2340" s="8"/>
      <c r="E2340" s="29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0"/>
      <c r="R2340" s="8"/>
      <c r="S2340" s="4" t="s">
        <v>556</v>
      </c>
      <c r="T2340" s="13" t="s">
        <v>102</v>
      </c>
      <c r="U2340" s="13" t="s">
        <v>765</v>
      </c>
      <c r="V2340" s="8"/>
      <c r="W2340" s="13" t="s">
        <v>766</v>
      </c>
    </row>
    <row r="2341" spans="1:23" ht="15" customHeight="1" x14ac:dyDescent="0.2">
      <c r="A2341" s="32"/>
      <c r="B2341" s="34"/>
      <c r="C2341" s="11"/>
      <c r="D2341" s="11"/>
      <c r="E2341" s="32"/>
      <c r="F2341" s="33"/>
      <c r="G2341" s="33"/>
      <c r="H2341" s="33"/>
      <c r="I2341" s="33"/>
      <c r="J2341" s="33"/>
      <c r="K2341" s="33"/>
      <c r="L2341" s="33"/>
      <c r="M2341" s="33"/>
      <c r="N2341" s="33"/>
      <c r="O2341" s="33"/>
      <c r="P2341" s="33"/>
      <c r="Q2341" s="34"/>
      <c r="R2341" s="11"/>
      <c r="S2341" s="11"/>
      <c r="T2341" s="13" t="s">
        <v>162</v>
      </c>
      <c r="U2341" s="13" t="s">
        <v>1056</v>
      </c>
      <c r="V2341" s="11"/>
      <c r="W2341" s="13" t="s">
        <v>15</v>
      </c>
    </row>
    <row r="2342" spans="1:23" ht="3" customHeight="1" x14ac:dyDescent="0.2">
      <c r="A2342" s="14"/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6"/>
    </row>
    <row r="2343" spans="1:23" ht="12.75" customHeight="1" x14ac:dyDescent="0.2">
      <c r="A2343" s="7"/>
      <c r="B2343" s="6"/>
      <c r="C2343" s="6"/>
      <c r="D2343" s="6"/>
      <c r="E2343" s="6"/>
      <c r="F2343" s="6"/>
      <c r="G2343" s="6"/>
      <c r="H2343" s="38">
        <f>SUM(hList_Frame_1!B1344:B1353)</f>
        <v>13195.25</v>
      </c>
      <c r="I2343" s="38"/>
      <c r="J2343" s="38"/>
      <c r="K2343" s="38"/>
      <c r="L2343" s="38"/>
      <c r="M2343" s="38"/>
      <c r="N2343" s="38"/>
      <c r="O2343" s="38"/>
      <c r="P2343" s="38"/>
      <c r="Q2343" s="38"/>
      <c r="R2343" s="6"/>
      <c r="S2343" s="6"/>
      <c r="T2343" s="6"/>
      <c r="U2343" s="6"/>
      <c r="V2343" s="6"/>
      <c r="W2343" s="17"/>
    </row>
    <row r="2344" spans="1:23" ht="13.5" customHeight="1" x14ac:dyDescent="0.2">
      <c r="A2344" s="10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9"/>
    </row>
    <row r="2345" spans="1:23" ht="15" customHeight="1" x14ac:dyDescent="0.2">
      <c r="A2345" s="39">
        <v>402412</v>
      </c>
      <c r="B2345" s="40"/>
      <c r="C2345" s="20">
        <v>41807</v>
      </c>
      <c r="D2345" s="13" t="s">
        <v>1271</v>
      </c>
      <c r="E2345" s="35">
        <v>450</v>
      </c>
      <c r="F2345" s="36"/>
      <c r="G2345" s="36"/>
      <c r="H2345" s="36"/>
      <c r="I2345" s="36"/>
      <c r="J2345" s="36"/>
      <c r="K2345" s="36"/>
      <c r="L2345" s="36"/>
      <c r="M2345" s="36"/>
      <c r="N2345" s="36"/>
      <c r="O2345" s="36"/>
      <c r="P2345" s="36"/>
      <c r="Q2345" s="37"/>
      <c r="R2345" s="13" t="s">
        <v>1272</v>
      </c>
      <c r="S2345" s="13" t="s">
        <v>41</v>
      </c>
      <c r="T2345" s="13" t="s">
        <v>42</v>
      </c>
      <c r="U2345" s="13" t="s">
        <v>42</v>
      </c>
      <c r="V2345" s="13" t="s">
        <v>1272</v>
      </c>
      <c r="W2345" s="13" t="s">
        <v>56</v>
      </c>
    </row>
    <row r="2346" spans="1:23" ht="2.25" customHeight="1" x14ac:dyDescent="0.2">
      <c r="A2346" s="14"/>
      <c r="B2346" s="15"/>
      <c r="C2346" s="15"/>
      <c r="D2346" s="15"/>
      <c r="E2346" s="15"/>
      <c r="F2346" s="15"/>
      <c r="G2346" s="15"/>
      <c r="H2346" s="15"/>
      <c r="I2346" s="15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6"/>
    </row>
    <row r="2347" spans="1:23" ht="13.5" customHeight="1" x14ac:dyDescent="0.2">
      <c r="A2347" s="7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38">
        <f>SUM(hList_Frame_1!B1354:B1354)</f>
        <v>450</v>
      </c>
      <c r="M2347" s="38"/>
      <c r="N2347" s="38"/>
      <c r="O2347" s="38"/>
      <c r="P2347" s="38"/>
      <c r="Q2347" s="38"/>
      <c r="R2347" s="6"/>
      <c r="S2347" s="6"/>
      <c r="T2347" s="6"/>
      <c r="U2347" s="6"/>
      <c r="V2347" s="6"/>
      <c r="W2347" s="17"/>
    </row>
    <row r="2348" spans="1:23" ht="13.5" customHeight="1" x14ac:dyDescent="0.2">
      <c r="A2348" s="10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9"/>
    </row>
    <row r="2349" spans="1:23" ht="15" customHeight="1" x14ac:dyDescent="0.2">
      <c r="A2349" s="24">
        <v>401692</v>
      </c>
      <c r="B2349" s="25"/>
      <c r="C2349" s="3">
        <v>41793</v>
      </c>
      <c r="D2349" s="4" t="s">
        <v>1273</v>
      </c>
      <c r="E2349" s="35">
        <v>400</v>
      </c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6"/>
      <c r="Q2349" s="37"/>
      <c r="R2349" s="13" t="s">
        <v>511</v>
      </c>
      <c r="S2349" s="13" t="s">
        <v>623</v>
      </c>
      <c r="T2349" s="13" t="s">
        <v>42</v>
      </c>
      <c r="U2349" s="13" t="s">
        <v>42</v>
      </c>
      <c r="V2349" s="13" t="s">
        <v>511</v>
      </c>
      <c r="W2349" s="13" t="s">
        <v>512</v>
      </c>
    </row>
    <row r="2350" spans="1:23" ht="15" customHeight="1" x14ac:dyDescent="0.2">
      <c r="A2350" s="29"/>
      <c r="B2350" s="30"/>
      <c r="C2350" s="8"/>
      <c r="D2350" s="8"/>
      <c r="E2350" s="35">
        <v>400</v>
      </c>
      <c r="F2350" s="36"/>
      <c r="G2350" s="36"/>
      <c r="H2350" s="36"/>
      <c r="I2350" s="36"/>
      <c r="J2350" s="36"/>
      <c r="K2350" s="36"/>
      <c r="L2350" s="36"/>
      <c r="M2350" s="36"/>
      <c r="N2350" s="36"/>
      <c r="O2350" s="36"/>
      <c r="P2350" s="36"/>
      <c r="Q2350" s="37"/>
      <c r="R2350" s="13" t="s">
        <v>1274</v>
      </c>
      <c r="S2350" s="13" t="s">
        <v>623</v>
      </c>
      <c r="T2350" s="13" t="s">
        <v>42</v>
      </c>
      <c r="U2350" s="13" t="s">
        <v>42</v>
      </c>
      <c r="V2350" s="13" t="s">
        <v>1274</v>
      </c>
      <c r="W2350" s="13" t="s">
        <v>514</v>
      </c>
    </row>
    <row r="2351" spans="1:23" ht="15" customHeight="1" x14ac:dyDescent="0.2">
      <c r="A2351" s="32"/>
      <c r="B2351" s="34"/>
      <c r="C2351" s="11"/>
      <c r="D2351" s="8"/>
      <c r="E2351" s="35">
        <v>400</v>
      </c>
      <c r="F2351" s="36"/>
      <c r="G2351" s="36"/>
      <c r="H2351" s="36"/>
      <c r="I2351" s="36"/>
      <c r="J2351" s="36"/>
      <c r="K2351" s="36"/>
      <c r="L2351" s="36"/>
      <c r="M2351" s="36"/>
      <c r="N2351" s="36"/>
      <c r="O2351" s="36"/>
      <c r="P2351" s="36"/>
      <c r="Q2351" s="37"/>
      <c r="R2351" s="13" t="s">
        <v>1275</v>
      </c>
      <c r="S2351" s="13" t="s">
        <v>623</v>
      </c>
      <c r="T2351" s="13" t="s">
        <v>42</v>
      </c>
      <c r="U2351" s="13" t="s">
        <v>42</v>
      </c>
      <c r="V2351" s="13" t="s">
        <v>1275</v>
      </c>
      <c r="W2351" s="13" t="s">
        <v>862</v>
      </c>
    </row>
    <row r="2352" spans="1:23" ht="15" customHeight="1" x14ac:dyDescent="0.2">
      <c r="A2352" s="24">
        <v>402013</v>
      </c>
      <c r="B2352" s="25"/>
      <c r="C2352" s="3">
        <v>41800</v>
      </c>
      <c r="D2352" s="8"/>
      <c r="E2352" s="35">
        <v>400</v>
      </c>
      <c r="F2352" s="36"/>
      <c r="G2352" s="36"/>
      <c r="H2352" s="36"/>
      <c r="I2352" s="36"/>
      <c r="J2352" s="36"/>
      <c r="K2352" s="36"/>
      <c r="L2352" s="36"/>
      <c r="M2352" s="36"/>
      <c r="N2352" s="36"/>
      <c r="O2352" s="36"/>
      <c r="P2352" s="36"/>
      <c r="Q2352" s="37"/>
      <c r="R2352" s="13" t="s">
        <v>1276</v>
      </c>
      <c r="S2352" s="13" t="s">
        <v>623</v>
      </c>
      <c r="T2352" s="13" t="s">
        <v>42</v>
      </c>
      <c r="U2352" s="13" t="s">
        <v>42</v>
      </c>
      <c r="V2352" s="13" t="s">
        <v>1276</v>
      </c>
      <c r="W2352" s="13" t="s">
        <v>640</v>
      </c>
    </row>
    <row r="2353" spans="1:23" ht="15" customHeight="1" x14ac:dyDescent="0.2">
      <c r="A2353" s="29"/>
      <c r="B2353" s="30"/>
      <c r="C2353" s="8"/>
      <c r="D2353" s="8"/>
      <c r="E2353" s="35">
        <v>400</v>
      </c>
      <c r="F2353" s="36"/>
      <c r="G2353" s="36"/>
      <c r="H2353" s="36"/>
      <c r="I2353" s="36"/>
      <c r="J2353" s="36"/>
      <c r="K2353" s="36"/>
      <c r="L2353" s="36"/>
      <c r="M2353" s="36"/>
      <c r="N2353" s="36"/>
      <c r="O2353" s="36"/>
      <c r="P2353" s="36"/>
      <c r="Q2353" s="37"/>
      <c r="R2353" s="13" t="s">
        <v>1277</v>
      </c>
      <c r="S2353" s="13" t="s">
        <v>623</v>
      </c>
      <c r="T2353" s="13" t="s">
        <v>42</v>
      </c>
      <c r="U2353" s="13" t="s">
        <v>42</v>
      </c>
      <c r="V2353" s="13" t="s">
        <v>1277</v>
      </c>
      <c r="W2353" s="13" t="s">
        <v>449</v>
      </c>
    </row>
    <row r="2354" spans="1:23" ht="15" customHeight="1" x14ac:dyDescent="0.2">
      <c r="A2354" s="29"/>
      <c r="B2354" s="30"/>
      <c r="C2354" s="8"/>
      <c r="D2354" s="8"/>
      <c r="E2354" s="35">
        <v>400</v>
      </c>
      <c r="F2354" s="36"/>
      <c r="G2354" s="36"/>
      <c r="H2354" s="36"/>
      <c r="I2354" s="36"/>
      <c r="J2354" s="36"/>
      <c r="K2354" s="36"/>
      <c r="L2354" s="36"/>
      <c r="M2354" s="36"/>
      <c r="N2354" s="36"/>
      <c r="O2354" s="36"/>
      <c r="P2354" s="36"/>
      <c r="Q2354" s="37"/>
      <c r="R2354" s="13" t="s">
        <v>1278</v>
      </c>
      <c r="S2354" s="13" t="s">
        <v>623</v>
      </c>
      <c r="T2354" s="13" t="s">
        <v>42</v>
      </c>
      <c r="U2354" s="13" t="s">
        <v>42</v>
      </c>
      <c r="V2354" s="13" t="s">
        <v>1278</v>
      </c>
      <c r="W2354" s="13" t="s">
        <v>602</v>
      </c>
    </row>
    <row r="2355" spans="1:23" ht="15" customHeight="1" x14ac:dyDescent="0.2">
      <c r="A2355" s="32"/>
      <c r="B2355" s="34"/>
      <c r="C2355" s="11"/>
      <c r="D2355" s="8"/>
      <c r="E2355" s="35">
        <v>1000</v>
      </c>
      <c r="F2355" s="36"/>
      <c r="G2355" s="36"/>
      <c r="H2355" s="36"/>
      <c r="I2355" s="36"/>
      <c r="J2355" s="36"/>
      <c r="K2355" s="36"/>
      <c r="L2355" s="36"/>
      <c r="M2355" s="36"/>
      <c r="N2355" s="36"/>
      <c r="O2355" s="36"/>
      <c r="P2355" s="36"/>
      <c r="Q2355" s="37"/>
      <c r="R2355" s="13" t="s">
        <v>1279</v>
      </c>
      <c r="S2355" s="13" t="s">
        <v>623</v>
      </c>
      <c r="T2355" s="13" t="s">
        <v>42</v>
      </c>
      <c r="U2355" s="13" t="s">
        <v>42</v>
      </c>
      <c r="V2355" s="13" t="s">
        <v>1279</v>
      </c>
      <c r="W2355" s="13" t="s">
        <v>437</v>
      </c>
    </row>
    <row r="2356" spans="1:23" ht="15" customHeight="1" x14ac:dyDescent="0.2">
      <c r="A2356" s="39">
        <v>402413</v>
      </c>
      <c r="B2356" s="40"/>
      <c r="C2356" s="20">
        <v>41807</v>
      </c>
      <c r="D2356" s="11"/>
      <c r="E2356" s="35">
        <v>400</v>
      </c>
      <c r="F2356" s="36"/>
      <c r="G2356" s="36"/>
      <c r="H2356" s="36"/>
      <c r="I2356" s="36"/>
      <c r="J2356" s="36"/>
      <c r="K2356" s="36"/>
      <c r="L2356" s="36"/>
      <c r="M2356" s="36"/>
      <c r="N2356" s="36"/>
      <c r="O2356" s="36"/>
      <c r="P2356" s="36"/>
      <c r="Q2356" s="37"/>
      <c r="R2356" s="13" t="s">
        <v>1280</v>
      </c>
      <c r="S2356" s="13" t="s">
        <v>623</v>
      </c>
      <c r="T2356" s="13" t="s">
        <v>42</v>
      </c>
      <c r="U2356" s="13" t="s">
        <v>42</v>
      </c>
      <c r="V2356" s="13" t="s">
        <v>1280</v>
      </c>
      <c r="W2356" s="13" t="s">
        <v>275</v>
      </c>
    </row>
    <row r="2357" spans="1:23" ht="2.25" customHeight="1" x14ac:dyDescent="0.2">
      <c r="A2357" s="14"/>
      <c r="B2357" s="15"/>
      <c r="C2357" s="15"/>
      <c r="D2357" s="15"/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6"/>
    </row>
    <row r="2358" spans="1:23" ht="12.7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6"/>
      <c r="J2358" s="38">
        <f>SUM(hList_Frame_1!B1355:B1362)</f>
        <v>3800</v>
      </c>
      <c r="K2358" s="38"/>
      <c r="L2358" s="38"/>
      <c r="M2358" s="38"/>
      <c r="N2358" s="38"/>
      <c r="O2358" s="38"/>
      <c r="P2358" s="38"/>
      <c r="Q2358" s="38"/>
      <c r="R2358" s="6"/>
      <c r="S2358" s="6"/>
      <c r="T2358" s="6"/>
      <c r="U2358" s="6"/>
      <c r="V2358" s="6"/>
      <c r="W2358" s="17"/>
    </row>
    <row r="2359" spans="1:23" ht="14.25" customHeight="1" x14ac:dyDescent="0.2">
      <c r="A2359" s="10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9"/>
    </row>
    <row r="2360" spans="1:23" ht="15" customHeight="1" x14ac:dyDescent="0.2">
      <c r="A2360" s="24">
        <v>402014</v>
      </c>
      <c r="B2360" s="25"/>
      <c r="C2360" s="3">
        <v>41800</v>
      </c>
      <c r="D2360" s="4" t="s">
        <v>1281</v>
      </c>
      <c r="E2360" s="35">
        <v>140</v>
      </c>
      <c r="F2360" s="36"/>
      <c r="G2360" s="36"/>
      <c r="H2360" s="36"/>
      <c r="I2360" s="36"/>
      <c r="J2360" s="36"/>
      <c r="K2360" s="36"/>
      <c r="L2360" s="36"/>
      <c r="M2360" s="36"/>
      <c r="N2360" s="36"/>
      <c r="O2360" s="36"/>
      <c r="P2360" s="36"/>
      <c r="Q2360" s="37"/>
      <c r="R2360" s="13" t="s">
        <v>1282</v>
      </c>
      <c r="S2360" s="13" t="s">
        <v>299</v>
      </c>
      <c r="T2360" s="13" t="s">
        <v>42</v>
      </c>
      <c r="U2360" s="13" t="s">
        <v>42</v>
      </c>
      <c r="V2360" s="13" t="s">
        <v>1282</v>
      </c>
      <c r="W2360" s="13" t="s">
        <v>1283</v>
      </c>
    </row>
    <row r="2361" spans="1:23" ht="15" customHeight="1" x14ac:dyDescent="0.2">
      <c r="A2361" s="29"/>
      <c r="B2361" s="30"/>
      <c r="C2361" s="8"/>
      <c r="D2361" s="8"/>
      <c r="E2361" s="35">
        <v>140</v>
      </c>
      <c r="F2361" s="36"/>
      <c r="G2361" s="36"/>
      <c r="H2361" s="36"/>
      <c r="I2361" s="36"/>
      <c r="J2361" s="36"/>
      <c r="K2361" s="36"/>
      <c r="L2361" s="36"/>
      <c r="M2361" s="36"/>
      <c r="N2361" s="36"/>
      <c r="O2361" s="36"/>
      <c r="P2361" s="36"/>
      <c r="Q2361" s="37"/>
      <c r="R2361" s="13" t="s">
        <v>1284</v>
      </c>
      <c r="S2361" s="13" t="s">
        <v>299</v>
      </c>
      <c r="T2361" s="13" t="s">
        <v>42</v>
      </c>
      <c r="U2361" s="13" t="s">
        <v>42</v>
      </c>
      <c r="V2361" s="13" t="s">
        <v>1284</v>
      </c>
      <c r="W2361" s="13" t="s">
        <v>303</v>
      </c>
    </row>
    <row r="2362" spans="1:23" ht="15" customHeight="1" x14ac:dyDescent="0.2">
      <c r="A2362" s="32"/>
      <c r="B2362" s="34"/>
      <c r="C2362" s="11"/>
      <c r="D2362" s="11"/>
      <c r="E2362" s="35">
        <v>260</v>
      </c>
      <c r="F2362" s="36"/>
      <c r="G2362" s="36"/>
      <c r="H2362" s="36"/>
      <c r="I2362" s="36"/>
      <c r="J2362" s="36"/>
      <c r="K2362" s="36"/>
      <c r="L2362" s="36"/>
      <c r="M2362" s="36"/>
      <c r="N2362" s="36"/>
      <c r="O2362" s="36"/>
      <c r="P2362" s="36"/>
      <c r="Q2362" s="37"/>
      <c r="R2362" s="13" t="s">
        <v>1285</v>
      </c>
      <c r="S2362" s="13" t="s">
        <v>299</v>
      </c>
      <c r="T2362" s="13" t="s">
        <v>42</v>
      </c>
      <c r="U2362" s="13" t="s">
        <v>42</v>
      </c>
      <c r="V2362" s="13" t="s">
        <v>1285</v>
      </c>
      <c r="W2362" s="13" t="s">
        <v>303</v>
      </c>
    </row>
    <row r="2363" spans="1:23" ht="2.25" customHeight="1" x14ac:dyDescent="0.2">
      <c r="A2363" s="14"/>
      <c r="B2363" s="15"/>
      <c r="C2363" s="15"/>
      <c r="D2363" s="15"/>
      <c r="E2363" s="15"/>
      <c r="F2363" s="15"/>
      <c r="G2363" s="15"/>
      <c r="H2363" s="15"/>
      <c r="I2363" s="15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6"/>
    </row>
    <row r="2364" spans="1:23" ht="13.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6"/>
      <c r="K2364" s="6"/>
      <c r="L2364" s="38">
        <f>SUM(hList_Frame_1!B1363:B1365)</f>
        <v>540</v>
      </c>
      <c r="M2364" s="38"/>
      <c r="N2364" s="38"/>
      <c r="O2364" s="38"/>
      <c r="P2364" s="38"/>
      <c r="Q2364" s="38"/>
      <c r="R2364" s="6"/>
      <c r="S2364" s="6"/>
      <c r="T2364" s="6"/>
      <c r="U2364" s="6"/>
      <c r="V2364" s="6"/>
      <c r="W2364" s="17"/>
    </row>
    <row r="2365" spans="1:23" ht="13.5" customHeight="1" x14ac:dyDescent="0.2">
      <c r="A2365" s="10"/>
      <c r="B2365" s="18"/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/>
      <c r="W2365" s="19"/>
    </row>
    <row r="2366" spans="1:23" ht="15" customHeight="1" x14ac:dyDescent="0.2">
      <c r="A2366" s="39">
        <v>402414</v>
      </c>
      <c r="B2366" s="40"/>
      <c r="C2366" s="20">
        <v>41807</v>
      </c>
      <c r="D2366" s="13" t="s">
        <v>1286</v>
      </c>
      <c r="E2366" s="35">
        <v>6.72</v>
      </c>
      <c r="F2366" s="36"/>
      <c r="G2366" s="36"/>
      <c r="H2366" s="36"/>
      <c r="I2366" s="36"/>
      <c r="J2366" s="36"/>
      <c r="K2366" s="36"/>
      <c r="L2366" s="36"/>
      <c r="M2366" s="36"/>
      <c r="N2366" s="36"/>
      <c r="O2366" s="36"/>
      <c r="P2366" s="36"/>
      <c r="Q2366" s="37"/>
      <c r="R2366" s="13" t="s">
        <v>246</v>
      </c>
      <c r="S2366" s="13" t="s">
        <v>556</v>
      </c>
      <c r="T2366" s="13" t="s">
        <v>116</v>
      </c>
      <c r="U2366" s="13" t="s">
        <v>557</v>
      </c>
      <c r="V2366" s="13" t="s">
        <v>246</v>
      </c>
      <c r="W2366" s="13" t="s">
        <v>15</v>
      </c>
    </row>
    <row r="2367" spans="1:23" ht="3" customHeight="1" x14ac:dyDescent="0.2">
      <c r="A2367" s="14"/>
      <c r="B2367" s="15"/>
      <c r="C2367" s="15"/>
      <c r="D2367" s="15"/>
      <c r="E2367" s="15"/>
      <c r="F2367" s="15"/>
      <c r="G2367" s="15"/>
      <c r="H2367" s="15"/>
      <c r="I2367" s="15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6"/>
    </row>
    <row r="2368" spans="1:23" ht="12.7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5">
        <f>SUM(hList_Frame_1!B1366:B1366)</f>
        <v>6.72</v>
      </c>
      <c r="R2368" s="6"/>
      <c r="S2368" s="6"/>
      <c r="T2368" s="6"/>
      <c r="U2368" s="6"/>
      <c r="V2368" s="6"/>
      <c r="W2368" s="17"/>
    </row>
    <row r="2369" spans="1:23" ht="13.5" customHeight="1" x14ac:dyDescent="0.2">
      <c r="A2369" s="10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9"/>
    </row>
    <row r="2370" spans="1:23" ht="15" customHeight="1" x14ac:dyDescent="0.2">
      <c r="A2370" s="24">
        <v>401693</v>
      </c>
      <c r="B2370" s="25"/>
      <c r="C2370" s="3">
        <v>41793</v>
      </c>
      <c r="D2370" s="4" t="s">
        <v>1287</v>
      </c>
      <c r="E2370" s="35">
        <v>289.39999999999998</v>
      </c>
      <c r="F2370" s="36"/>
      <c r="G2370" s="36"/>
      <c r="H2370" s="36"/>
      <c r="I2370" s="36"/>
      <c r="J2370" s="36"/>
      <c r="K2370" s="36"/>
      <c r="L2370" s="36"/>
      <c r="M2370" s="36"/>
      <c r="N2370" s="36"/>
      <c r="O2370" s="36"/>
      <c r="P2370" s="36"/>
      <c r="Q2370" s="37"/>
      <c r="R2370" s="13" t="s">
        <v>683</v>
      </c>
      <c r="S2370" s="13" t="s">
        <v>802</v>
      </c>
      <c r="T2370" s="13" t="s">
        <v>15</v>
      </c>
      <c r="U2370" s="13" t="s">
        <v>15</v>
      </c>
      <c r="V2370" s="13" t="s">
        <v>683</v>
      </c>
      <c r="W2370" s="13" t="s">
        <v>15</v>
      </c>
    </row>
    <row r="2371" spans="1:23" ht="15" customHeight="1" x14ac:dyDescent="0.2">
      <c r="A2371" s="29"/>
      <c r="B2371" s="30"/>
      <c r="C2371" s="8"/>
      <c r="D2371" s="8"/>
      <c r="E2371" s="35">
        <v>1790.33</v>
      </c>
      <c r="F2371" s="36"/>
      <c r="G2371" s="36"/>
      <c r="H2371" s="36"/>
      <c r="I2371" s="36"/>
      <c r="J2371" s="36"/>
      <c r="K2371" s="36"/>
      <c r="L2371" s="36"/>
      <c r="M2371" s="36"/>
      <c r="N2371" s="36"/>
      <c r="O2371" s="36"/>
      <c r="P2371" s="36"/>
      <c r="Q2371" s="37"/>
      <c r="R2371" s="13" t="s">
        <v>1288</v>
      </c>
      <c r="S2371" s="13" t="s">
        <v>802</v>
      </c>
      <c r="T2371" s="13" t="s">
        <v>15</v>
      </c>
      <c r="U2371" s="13" t="s">
        <v>15</v>
      </c>
      <c r="V2371" s="13" t="s">
        <v>1288</v>
      </c>
      <c r="W2371" s="13" t="s">
        <v>15</v>
      </c>
    </row>
    <row r="2372" spans="1:23" ht="15" customHeight="1" x14ac:dyDescent="0.2">
      <c r="A2372" s="29"/>
      <c r="B2372" s="30"/>
      <c r="C2372" s="8"/>
      <c r="D2372" s="8"/>
      <c r="E2372" s="35">
        <v>41.18</v>
      </c>
      <c r="F2372" s="36"/>
      <c r="G2372" s="36"/>
      <c r="H2372" s="36"/>
      <c r="I2372" s="36"/>
      <c r="J2372" s="36"/>
      <c r="K2372" s="36"/>
      <c r="L2372" s="36"/>
      <c r="M2372" s="36"/>
      <c r="N2372" s="36"/>
      <c r="O2372" s="36"/>
      <c r="P2372" s="36"/>
      <c r="Q2372" s="37"/>
      <c r="R2372" s="13" t="s">
        <v>28</v>
      </c>
      <c r="S2372" s="13" t="s">
        <v>802</v>
      </c>
      <c r="T2372" s="13" t="s">
        <v>15</v>
      </c>
      <c r="U2372" s="13" t="s">
        <v>15</v>
      </c>
      <c r="V2372" s="13" t="s">
        <v>28</v>
      </c>
      <c r="W2372" s="13" t="s">
        <v>15</v>
      </c>
    </row>
    <row r="2373" spans="1:23" ht="15" customHeight="1" x14ac:dyDescent="0.2">
      <c r="A2373" s="29"/>
      <c r="B2373" s="30"/>
      <c r="C2373" s="8"/>
      <c r="D2373" s="8"/>
      <c r="E2373" s="35">
        <v>17.239999999999998</v>
      </c>
      <c r="F2373" s="36"/>
      <c r="G2373" s="36"/>
      <c r="H2373" s="36"/>
      <c r="I2373" s="36"/>
      <c r="J2373" s="36"/>
      <c r="K2373" s="36"/>
      <c r="L2373" s="36"/>
      <c r="M2373" s="36"/>
      <c r="N2373" s="36"/>
      <c r="O2373" s="36"/>
      <c r="P2373" s="36"/>
      <c r="Q2373" s="37"/>
      <c r="R2373" s="13" t="s">
        <v>803</v>
      </c>
      <c r="S2373" s="13" t="s">
        <v>802</v>
      </c>
      <c r="T2373" s="13" t="s">
        <v>15</v>
      </c>
      <c r="U2373" s="13" t="s">
        <v>15</v>
      </c>
      <c r="V2373" s="13" t="s">
        <v>803</v>
      </c>
      <c r="W2373" s="13" t="s">
        <v>15</v>
      </c>
    </row>
    <row r="2374" spans="1:23" ht="15" customHeight="1" x14ac:dyDescent="0.2">
      <c r="A2374" s="32"/>
      <c r="B2374" s="34"/>
      <c r="C2374" s="11"/>
      <c r="D2374" s="11"/>
      <c r="E2374" s="35">
        <v>17.45</v>
      </c>
      <c r="F2374" s="36"/>
      <c r="G2374" s="36"/>
      <c r="H2374" s="36"/>
      <c r="I2374" s="36"/>
      <c r="J2374" s="36"/>
      <c r="K2374" s="36"/>
      <c r="L2374" s="36"/>
      <c r="M2374" s="36"/>
      <c r="N2374" s="36"/>
      <c r="O2374" s="36"/>
      <c r="P2374" s="36"/>
      <c r="Q2374" s="37"/>
      <c r="R2374" s="13" t="s">
        <v>610</v>
      </c>
      <c r="S2374" s="13" t="s">
        <v>802</v>
      </c>
      <c r="T2374" s="13" t="s">
        <v>15</v>
      </c>
      <c r="U2374" s="13" t="s">
        <v>15</v>
      </c>
      <c r="V2374" s="13" t="s">
        <v>610</v>
      </c>
      <c r="W2374" s="13" t="s">
        <v>15</v>
      </c>
    </row>
    <row r="2375" spans="1:23" ht="2.25" customHeight="1" x14ac:dyDescent="0.2">
      <c r="A2375" s="14"/>
      <c r="B2375" s="15"/>
      <c r="C2375" s="15"/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6"/>
    </row>
    <row r="2376" spans="1:23" ht="13.5" customHeight="1" x14ac:dyDescent="0.2">
      <c r="A2376" s="7"/>
      <c r="B2376" s="6"/>
      <c r="C2376" s="6"/>
      <c r="D2376" s="6"/>
      <c r="E2376" s="6"/>
      <c r="F2376" s="6"/>
      <c r="G2376" s="6"/>
      <c r="H2376" s="6"/>
      <c r="I2376" s="6"/>
      <c r="J2376" s="38">
        <f>SUM(hList_Frame_1!B1367:B1371)</f>
        <v>2155.5999999999995</v>
      </c>
      <c r="K2376" s="38"/>
      <c r="L2376" s="38"/>
      <c r="M2376" s="38"/>
      <c r="N2376" s="38"/>
      <c r="O2376" s="38"/>
      <c r="P2376" s="38"/>
      <c r="Q2376" s="38"/>
      <c r="R2376" s="6"/>
      <c r="S2376" s="6"/>
      <c r="T2376" s="6"/>
      <c r="U2376" s="6"/>
      <c r="V2376" s="6"/>
      <c r="W2376" s="17"/>
    </row>
    <row r="2377" spans="1:23" ht="13.5" customHeight="1" x14ac:dyDescent="0.2">
      <c r="A2377" s="10"/>
      <c r="B2377" s="18"/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/>
      <c r="W2377" s="19"/>
    </row>
    <row r="2378" spans="1:23" ht="15" customHeight="1" x14ac:dyDescent="0.2">
      <c r="A2378" s="24">
        <v>402415</v>
      </c>
      <c r="B2378" s="25"/>
      <c r="C2378" s="3">
        <v>41807</v>
      </c>
      <c r="D2378" s="4" t="s">
        <v>1289</v>
      </c>
      <c r="E2378" s="26">
        <v>912.5</v>
      </c>
      <c r="F2378" s="27"/>
      <c r="G2378" s="27"/>
      <c r="H2378" s="27"/>
      <c r="I2378" s="27"/>
      <c r="J2378" s="27"/>
      <c r="K2378" s="27"/>
      <c r="L2378" s="27"/>
      <c r="M2378" s="27"/>
      <c r="N2378" s="27"/>
      <c r="O2378" s="27"/>
      <c r="P2378" s="27"/>
      <c r="Q2378" s="28"/>
      <c r="R2378" s="4" t="s">
        <v>1290</v>
      </c>
      <c r="S2378" s="13" t="s">
        <v>41</v>
      </c>
      <c r="T2378" s="13" t="s">
        <v>42</v>
      </c>
      <c r="U2378" s="13" t="s">
        <v>42</v>
      </c>
      <c r="V2378" s="4" t="s">
        <v>1290</v>
      </c>
      <c r="W2378" s="13" t="s">
        <v>1291</v>
      </c>
    </row>
    <row r="2379" spans="1:23" ht="15" customHeight="1" x14ac:dyDescent="0.2">
      <c r="A2379" s="29"/>
      <c r="B2379" s="30"/>
      <c r="C2379" s="8"/>
      <c r="D2379" s="8"/>
      <c r="E2379" s="32"/>
      <c r="F2379" s="33"/>
      <c r="G2379" s="33"/>
      <c r="H2379" s="33"/>
      <c r="I2379" s="33"/>
      <c r="J2379" s="33"/>
      <c r="K2379" s="33"/>
      <c r="L2379" s="33"/>
      <c r="M2379" s="33"/>
      <c r="N2379" s="33"/>
      <c r="O2379" s="33"/>
      <c r="P2379" s="33"/>
      <c r="Q2379" s="34"/>
      <c r="R2379" s="11"/>
      <c r="S2379" s="13" t="s">
        <v>1002</v>
      </c>
      <c r="T2379" s="13" t="s">
        <v>102</v>
      </c>
      <c r="U2379" s="13" t="s">
        <v>664</v>
      </c>
      <c r="V2379" s="11"/>
      <c r="W2379" s="13" t="s">
        <v>1292</v>
      </c>
    </row>
    <row r="2380" spans="1:23" ht="15" customHeight="1" x14ac:dyDescent="0.2">
      <c r="A2380" s="29"/>
      <c r="B2380" s="30"/>
      <c r="C2380" s="8"/>
      <c r="D2380" s="8"/>
      <c r="E2380" s="26">
        <v>2822.75</v>
      </c>
      <c r="F2380" s="27"/>
      <c r="G2380" s="27"/>
      <c r="H2380" s="27"/>
      <c r="I2380" s="27"/>
      <c r="J2380" s="27"/>
      <c r="K2380" s="27"/>
      <c r="L2380" s="27"/>
      <c r="M2380" s="27"/>
      <c r="N2380" s="27"/>
      <c r="O2380" s="27"/>
      <c r="P2380" s="27"/>
      <c r="Q2380" s="28"/>
      <c r="R2380" s="4" t="s">
        <v>1293</v>
      </c>
      <c r="S2380" s="13" t="s">
        <v>41</v>
      </c>
      <c r="T2380" s="13" t="s">
        <v>42</v>
      </c>
      <c r="U2380" s="13" t="s">
        <v>42</v>
      </c>
      <c r="V2380" s="4" t="s">
        <v>1293</v>
      </c>
      <c r="W2380" s="13" t="s">
        <v>47</v>
      </c>
    </row>
    <row r="2381" spans="1:23" ht="15" customHeight="1" x14ac:dyDescent="0.2">
      <c r="A2381" s="32"/>
      <c r="B2381" s="34"/>
      <c r="C2381" s="11"/>
      <c r="D2381" s="11"/>
      <c r="E2381" s="32"/>
      <c r="F2381" s="33"/>
      <c r="G2381" s="33"/>
      <c r="H2381" s="33"/>
      <c r="I2381" s="33"/>
      <c r="J2381" s="33"/>
      <c r="K2381" s="33"/>
      <c r="L2381" s="33"/>
      <c r="M2381" s="33"/>
      <c r="N2381" s="33"/>
      <c r="O2381" s="33"/>
      <c r="P2381" s="33"/>
      <c r="Q2381" s="34"/>
      <c r="R2381" s="11"/>
      <c r="S2381" s="13" t="s">
        <v>137</v>
      </c>
      <c r="T2381" s="13" t="s">
        <v>42</v>
      </c>
      <c r="U2381" s="13" t="s">
        <v>42</v>
      </c>
      <c r="V2381" s="11"/>
      <c r="W2381" s="13" t="s">
        <v>47</v>
      </c>
    </row>
    <row r="2382" spans="1:23" ht="2.25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6"/>
    </row>
    <row r="2383" spans="1:23" ht="12.7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38">
        <f>SUM(hList_Frame_1!B1372:B1375)</f>
        <v>3735.25</v>
      </c>
      <c r="K2383" s="38"/>
      <c r="L2383" s="38"/>
      <c r="M2383" s="38"/>
      <c r="N2383" s="38"/>
      <c r="O2383" s="38"/>
      <c r="P2383" s="38"/>
      <c r="Q2383" s="38"/>
      <c r="R2383" s="6"/>
      <c r="S2383" s="6"/>
      <c r="T2383" s="6"/>
      <c r="U2383" s="6"/>
      <c r="V2383" s="6"/>
      <c r="W2383" s="17"/>
    </row>
    <row r="2384" spans="1:23" ht="14.25" customHeight="1" x14ac:dyDescent="0.2">
      <c r="A2384" s="10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9"/>
    </row>
    <row r="2385" spans="1:23" ht="15" customHeight="1" x14ac:dyDescent="0.2">
      <c r="A2385" s="39">
        <v>402416</v>
      </c>
      <c r="B2385" s="40"/>
      <c r="C2385" s="20">
        <v>41807</v>
      </c>
      <c r="D2385" s="13" t="s">
        <v>1294</v>
      </c>
      <c r="E2385" s="35">
        <v>253.4</v>
      </c>
      <c r="F2385" s="36"/>
      <c r="G2385" s="36"/>
      <c r="H2385" s="36"/>
      <c r="I2385" s="36"/>
      <c r="J2385" s="36"/>
      <c r="K2385" s="36"/>
      <c r="L2385" s="36"/>
      <c r="M2385" s="36"/>
      <c r="N2385" s="36"/>
      <c r="O2385" s="36"/>
      <c r="P2385" s="36"/>
      <c r="Q2385" s="37"/>
      <c r="R2385" s="13" t="s">
        <v>555</v>
      </c>
      <c r="S2385" s="13" t="s">
        <v>674</v>
      </c>
      <c r="T2385" s="13" t="s">
        <v>63</v>
      </c>
      <c r="U2385" s="13" t="s">
        <v>138</v>
      </c>
      <c r="V2385" s="13" t="s">
        <v>555</v>
      </c>
      <c r="W2385" s="13" t="s">
        <v>15</v>
      </c>
    </row>
    <row r="2386" spans="1:23" ht="2.25" customHeight="1" x14ac:dyDescent="0.2">
      <c r="A2386" s="14"/>
      <c r="B2386" s="15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6"/>
    </row>
    <row r="2387" spans="1:23" ht="13.5" customHeight="1" x14ac:dyDescent="0.2">
      <c r="A2387" s="7"/>
      <c r="B2387" s="6"/>
      <c r="C2387" s="6"/>
      <c r="D2387" s="6"/>
      <c r="E2387" s="6"/>
      <c r="F2387" s="6"/>
      <c r="G2387" s="6"/>
      <c r="H2387" s="6"/>
      <c r="I2387" s="6"/>
      <c r="J2387" s="6"/>
      <c r="K2387" s="6"/>
      <c r="L2387" s="38">
        <f>SUM(hList_Frame_1!B1376:B1376)</f>
        <v>253.4</v>
      </c>
      <c r="M2387" s="38"/>
      <c r="N2387" s="38"/>
      <c r="O2387" s="38"/>
      <c r="P2387" s="38"/>
      <c r="Q2387" s="38"/>
      <c r="R2387" s="6"/>
      <c r="S2387" s="6"/>
      <c r="T2387" s="6"/>
      <c r="U2387" s="6"/>
      <c r="V2387" s="6"/>
      <c r="W2387" s="17"/>
    </row>
    <row r="2388" spans="1:23" ht="13.5" customHeight="1" x14ac:dyDescent="0.2">
      <c r="A2388" s="10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9"/>
    </row>
    <row r="2389" spans="1:23" ht="15" customHeight="1" x14ac:dyDescent="0.2">
      <c r="A2389" s="39">
        <v>402417</v>
      </c>
      <c r="B2389" s="40"/>
      <c r="C2389" s="20">
        <v>41807</v>
      </c>
      <c r="D2389" s="13" t="s">
        <v>1295</v>
      </c>
      <c r="E2389" s="35">
        <v>37.119999999999997</v>
      </c>
      <c r="F2389" s="36"/>
      <c r="G2389" s="36"/>
      <c r="H2389" s="36"/>
      <c r="I2389" s="36"/>
      <c r="J2389" s="36"/>
      <c r="K2389" s="36"/>
      <c r="L2389" s="36"/>
      <c r="M2389" s="36"/>
      <c r="N2389" s="36"/>
      <c r="O2389" s="36"/>
      <c r="P2389" s="36"/>
      <c r="Q2389" s="37"/>
      <c r="R2389" s="13" t="s">
        <v>37</v>
      </c>
      <c r="S2389" s="13" t="s">
        <v>556</v>
      </c>
      <c r="T2389" s="13" t="s">
        <v>116</v>
      </c>
      <c r="U2389" s="13" t="s">
        <v>557</v>
      </c>
      <c r="V2389" s="13" t="s">
        <v>37</v>
      </c>
      <c r="W2389" s="13" t="s">
        <v>15</v>
      </c>
    </row>
    <row r="2390" spans="1:23" ht="2.25" customHeight="1" x14ac:dyDescent="0.2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6"/>
    </row>
    <row r="2391" spans="1:23" ht="12.75" customHeight="1" x14ac:dyDescent="0.2">
      <c r="A2391" s="7"/>
      <c r="B2391" s="6"/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38">
        <f>SUM(hList_Frame_1!B1377:B1377)</f>
        <v>37.119999999999997</v>
      </c>
      <c r="P2391" s="38"/>
      <c r="Q2391" s="38"/>
      <c r="R2391" s="6"/>
      <c r="S2391" s="6"/>
      <c r="T2391" s="6"/>
      <c r="U2391" s="6"/>
      <c r="V2391" s="6"/>
      <c r="W2391" s="17"/>
    </row>
    <row r="2392" spans="1:23" ht="14.25" customHeight="1" x14ac:dyDescent="0.2">
      <c r="A2392" s="10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9"/>
    </row>
    <row r="2393" spans="1:23" ht="15" customHeight="1" x14ac:dyDescent="0.2">
      <c r="A2393" s="39">
        <v>402015</v>
      </c>
      <c r="B2393" s="40"/>
      <c r="C2393" s="20">
        <v>41800</v>
      </c>
      <c r="D2393" s="13" t="s">
        <v>1296</v>
      </c>
      <c r="E2393" s="35">
        <v>189.44</v>
      </c>
      <c r="F2393" s="36"/>
      <c r="G2393" s="36"/>
      <c r="H2393" s="36"/>
      <c r="I2393" s="36"/>
      <c r="J2393" s="36"/>
      <c r="K2393" s="36"/>
      <c r="L2393" s="36"/>
      <c r="M2393" s="36"/>
      <c r="N2393" s="36"/>
      <c r="O2393" s="36"/>
      <c r="P2393" s="36"/>
      <c r="Q2393" s="37"/>
      <c r="R2393" s="13" t="s">
        <v>242</v>
      </c>
      <c r="S2393" s="13" t="s">
        <v>1024</v>
      </c>
      <c r="T2393" s="13" t="s">
        <v>86</v>
      </c>
      <c r="U2393" s="13" t="s">
        <v>87</v>
      </c>
      <c r="V2393" s="13" t="s">
        <v>242</v>
      </c>
      <c r="W2393" s="13" t="s">
        <v>15</v>
      </c>
    </row>
    <row r="2394" spans="1:23" ht="2.25" customHeight="1" x14ac:dyDescent="0.2">
      <c r="A2394" s="14"/>
      <c r="B2394" s="15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6"/>
    </row>
    <row r="2395" spans="1:23" ht="13.5" customHeight="1" x14ac:dyDescent="0.2">
      <c r="A2395" s="7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38">
        <f>SUM(hList_Frame_1!B1378:B1378)</f>
        <v>189.44</v>
      </c>
      <c r="M2395" s="38"/>
      <c r="N2395" s="38"/>
      <c r="O2395" s="38"/>
      <c r="P2395" s="38"/>
      <c r="Q2395" s="38"/>
      <c r="R2395" s="6"/>
      <c r="S2395" s="6"/>
      <c r="T2395" s="6"/>
      <c r="U2395" s="6"/>
      <c r="V2395" s="6"/>
      <c r="W2395" s="17"/>
    </row>
    <row r="2396" spans="1:23" ht="13.5" customHeight="1" x14ac:dyDescent="0.2">
      <c r="A2396" s="10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9"/>
    </row>
    <row r="2397" spans="1:23" ht="15" customHeight="1" x14ac:dyDescent="0.2">
      <c r="A2397" s="24">
        <v>402418</v>
      </c>
      <c r="B2397" s="25"/>
      <c r="C2397" s="3">
        <v>41807</v>
      </c>
      <c r="D2397" s="4" t="s">
        <v>1297</v>
      </c>
      <c r="E2397" s="35">
        <v>4000</v>
      </c>
      <c r="F2397" s="36"/>
      <c r="G2397" s="36"/>
      <c r="H2397" s="36"/>
      <c r="I2397" s="36"/>
      <c r="J2397" s="36"/>
      <c r="K2397" s="36"/>
      <c r="L2397" s="36"/>
      <c r="M2397" s="36"/>
      <c r="N2397" s="36"/>
      <c r="O2397" s="36"/>
      <c r="P2397" s="36"/>
      <c r="Q2397" s="37"/>
      <c r="R2397" s="13" t="s">
        <v>1298</v>
      </c>
      <c r="S2397" s="13" t="s">
        <v>762</v>
      </c>
      <c r="T2397" s="13" t="s">
        <v>42</v>
      </c>
      <c r="U2397" s="13" t="s">
        <v>42</v>
      </c>
      <c r="V2397" s="13" t="s">
        <v>1298</v>
      </c>
      <c r="W2397" s="13" t="s">
        <v>1209</v>
      </c>
    </row>
    <row r="2398" spans="1:23" ht="15" customHeight="1" x14ac:dyDescent="0.2">
      <c r="A2398" s="32"/>
      <c r="B2398" s="34"/>
      <c r="C2398" s="11"/>
      <c r="D2398" s="11"/>
      <c r="E2398" s="35">
        <v>1230</v>
      </c>
      <c r="F2398" s="36"/>
      <c r="G2398" s="36"/>
      <c r="H2398" s="36"/>
      <c r="I2398" s="36"/>
      <c r="J2398" s="36"/>
      <c r="K2398" s="36"/>
      <c r="L2398" s="36"/>
      <c r="M2398" s="36"/>
      <c r="N2398" s="36"/>
      <c r="O2398" s="36"/>
      <c r="P2398" s="36"/>
      <c r="Q2398" s="37"/>
      <c r="R2398" s="13" t="s">
        <v>1299</v>
      </c>
      <c r="S2398" s="13" t="s">
        <v>762</v>
      </c>
      <c r="T2398" s="13" t="s">
        <v>42</v>
      </c>
      <c r="U2398" s="13" t="s">
        <v>42</v>
      </c>
      <c r="V2398" s="13" t="s">
        <v>1299</v>
      </c>
      <c r="W2398" s="13" t="s">
        <v>474</v>
      </c>
    </row>
    <row r="2399" spans="1:23" ht="2.25" customHeight="1" x14ac:dyDescent="0.2">
      <c r="A2399" s="14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6"/>
    </row>
    <row r="2400" spans="1:23" ht="13.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38">
        <f>SUM(hList_Frame_1!B1379:B1380)</f>
        <v>5230</v>
      </c>
      <c r="K2400" s="38"/>
      <c r="L2400" s="38"/>
      <c r="M2400" s="38"/>
      <c r="N2400" s="38"/>
      <c r="O2400" s="38"/>
      <c r="P2400" s="38"/>
      <c r="Q2400" s="38"/>
      <c r="R2400" s="6"/>
      <c r="S2400" s="6"/>
      <c r="T2400" s="6"/>
      <c r="U2400" s="6"/>
      <c r="V2400" s="6"/>
      <c r="W2400" s="17"/>
    </row>
    <row r="2401" spans="1:23" ht="13.5" customHeight="1" x14ac:dyDescent="0.2">
      <c r="A2401" s="10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9"/>
    </row>
    <row r="2402" spans="1:23" ht="15" customHeight="1" x14ac:dyDescent="0.2">
      <c r="A2402" s="39">
        <v>402418</v>
      </c>
      <c r="B2402" s="40"/>
      <c r="C2402" s="20">
        <v>41807</v>
      </c>
      <c r="D2402" s="13" t="s">
        <v>994</v>
      </c>
      <c r="E2402" s="35">
        <v>2500</v>
      </c>
      <c r="F2402" s="36"/>
      <c r="G2402" s="36"/>
      <c r="H2402" s="36"/>
      <c r="I2402" s="36"/>
      <c r="J2402" s="36"/>
      <c r="K2402" s="36"/>
      <c r="L2402" s="36"/>
      <c r="M2402" s="36"/>
      <c r="N2402" s="36"/>
      <c r="O2402" s="36"/>
      <c r="P2402" s="36"/>
      <c r="Q2402" s="37"/>
      <c r="R2402" s="13" t="s">
        <v>995</v>
      </c>
      <c r="S2402" s="13" t="s">
        <v>762</v>
      </c>
      <c r="T2402" s="13" t="s">
        <v>42</v>
      </c>
      <c r="U2402" s="13" t="s">
        <v>42</v>
      </c>
      <c r="V2402" s="13" t="s">
        <v>995</v>
      </c>
      <c r="W2402" s="13" t="s">
        <v>1300</v>
      </c>
    </row>
    <row r="2403" spans="1:23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6"/>
    </row>
    <row r="2404" spans="1:23" ht="12.7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38">
        <f>SUM(hList_Frame_1!B1381:B1381)</f>
        <v>2500</v>
      </c>
      <c r="K2404" s="38"/>
      <c r="L2404" s="38"/>
      <c r="M2404" s="38"/>
      <c r="N2404" s="38"/>
      <c r="O2404" s="38"/>
      <c r="P2404" s="38"/>
      <c r="Q2404" s="38"/>
      <c r="R2404" s="6"/>
      <c r="S2404" s="6"/>
      <c r="T2404" s="6"/>
      <c r="U2404" s="6"/>
      <c r="V2404" s="6"/>
      <c r="W2404" s="17"/>
    </row>
    <row r="2405" spans="1:23" ht="14.25" customHeight="1" x14ac:dyDescent="0.2">
      <c r="A2405" s="10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9"/>
    </row>
    <row r="2406" spans="1:23" ht="15" customHeight="1" x14ac:dyDescent="0.2">
      <c r="A2406" s="39">
        <v>402419</v>
      </c>
      <c r="B2406" s="40"/>
      <c r="C2406" s="20">
        <v>41807</v>
      </c>
      <c r="D2406" s="13" t="s">
        <v>1301</v>
      </c>
      <c r="E2406" s="35">
        <v>317.08</v>
      </c>
      <c r="F2406" s="36"/>
      <c r="G2406" s="36"/>
      <c r="H2406" s="36"/>
      <c r="I2406" s="36"/>
      <c r="J2406" s="36"/>
      <c r="K2406" s="36"/>
      <c r="L2406" s="36"/>
      <c r="M2406" s="36"/>
      <c r="N2406" s="36"/>
      <c r="O2406" s="36"/>
      <c r="P2406" s="36"/>
      <c r="Q2406" s="37"/>
      <c r="R2406" s="13" t="s">
        <v>291</v>
      </c>
      <c r="S2406" s="13" t="s">
        <v>88</v>
      </c>
      <c r="T2406" s="13" t="s">
        <v>293</v>
      </c>
      <c r="U2406" s="13" t="s">
        <v>294</v>
      </c>
      <c r="V2406" s="13" t="s">
        <v>291</v>
      </c>
      <c r="W2406" s="13" t="s">
        <v>15</v>
      </c>
    </row>
    <row r="2407" spans="1:23" ht="2.25" customHeight="1" x14ac:dyDescent="0.2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6"/>
    </row>
    <row r="2408" spans="1:23" ht="13.5" customHeight="1" x14ac:dyDescent="0.2">
      <c r="A2408" s="7"/>
      <c r="B2408" s="6"/>
      <c r="C2408" s="6"/>
      <c r="D2408" s="6"/>
      <c r="E2408" s="6"/>
      <c r="F2408" s="6"/>
      <c r="G2408" s="6"/>
      <c r="H2408" s="6"/>
      <c r="I2408" s="6"/>
      <c r="J2408" s="6"/>
      <c r="K2408" s="6"/>
      <c r="L2408" s="38">
        <f>SUM(hList_Frame_1!B1382:B1382)</f>
        <v>317.08</v>
      </c>
      <c r="M2408" s="38"/>
      <c r="N2408" s="38"/>
      <c r="O2408" s="38"/>
      <c r="P2408" s="38"/>
      <c r="Q2408" s="38"/>
      <c r="R2408" s="6"/>
      <c r="S2408" s="6"/>
      <c r="T2408" s="6"/>
      <c r="U2408" s="6"/>
      <c r="V2408" s="6"/>
      <c r="W2408" s="17"/>
    </row>
    <row r="2409" spans="1:23" ht="13.5" customHeight="1" x14ac:dyDescent="0.2">
      <c r="A2409" s="10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9"/>
    </row>
    <row r="2410" spans="1:23" ht="15" customHeight="1" x14ac:dyDescent="0.2">
      <c r="A2410" s="39">
        <v>402420</v>
      </c>
      <c r="B2410" s="40"/>
      <c r="C2410" s="20">
        <v>41807</v>
      </c>
      <c r="D2410" s="13" t="s">
        <v>1302</v>
      </c>
      <c r="E2410" s="35">
        <v>100</v>
      </c>
      <c r="F2410" s="36"/>
      <c r="G2410" s="36"/>
      <c r="H2410" s="36"/>
      <c r="I2410" s="36"/>
      <c r="J2410" s="36"/>
      <c r="K2410" s="36"/>
      <c r="L2410" s="36"/>
      <c r="M2410" s="36"/>
      <c r="N2410" s="36"/>
      <c r="O2410" s="36"/>
      <c r="P2410" s="36"/>
      <c r="Q2410" s="37"/>
      <c r="R2410" s="13" t="s">
        <v>71</v>
      </c>
      <c r="S2410" s="13" t="s">
        <v>68</v>
      </c>
      <c r="T2410" s="13" t="s">
        <v>192</v>
      </c>
      <c r="U2410" s="13" t="s">
        <v>193</v>
      </c>
      <c r="V2410" s="13" t="s">
        <v>71</v>
      </c>
      <c r="W2410" s="13" t="s">
        <v>15</v>
      </c>
    </row>
    <row r="2411" spans="1:23" ht="2.25" customHeight="1" x14ac:dyDescent="0.2">
      <c r="A2411" s="14"/>
      <c r="B2411" s="15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6"/>
    </row>
    <row r="2412" spans="1:23" ht="13.5" customHeight="1" x14ac:dyDescent="0.2">
      <c r="A2412" s="7"/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38">
        <f>SUM(hList_Frame_1!B1383:B1383)</f>
        <v>100</v>
      </c>
      <c r="M2412" s="38"/>
      <c r="N2412" s="38"/>
      <c r="O2412" s="38"/>
      <c r="P2412" s="38"/>
      <c r="Q2412" s="38"/>
      <c r="R2412" s="6"/>
      <c r="S2412" s="6"/>
      <c r="T2412" s="6"/>
      <c r="U2412" s="6"/>
      <c r="V2412" s="6"/>
      <c r="W2412" s="17"/>
    </row>
    <row r="2413" spans="1:23" ht="13.5" customHeight="1" x14ac:dyDescent="0.2">
      <c r="A2413" s="10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9"/>
    </row>
    <row r="2414" spans="1:23" ht="15" customHeight="1" x14ac:dyDescent="0.2">
      <c r="A2414" s="39">
        <v>402421</v>
      </c>
      <c r="B2414" s="40"/>
      <c r="C2414" s="20">
        <v>41807</v>
      </c>
      <c r="D2414" s="13" t="s">
        <v>1303</v>
      </c>
      <c r="E2414" s="35">
        <v>16.8</v>
      </c>
      <c r="F2414" s="36"/>
      <c r="G2414" s="36"/>
      <c r="H2414" s="36"/>
      <c r="I2414" s="36"/>
      <c r="J2414" s="36"/>
      <c r="K2414" s="36"/>
      <c r="L2414" s="36"/>
      <c r="M2414" s="36"/>
      <c r="N2414" s="36"/>
      <c r="O2414" s="36"/>
      <c r="P2414" s="36"/>
      <c r="Q2414" s="37"/>
      <c r="R2414" s="13" t="s">
        <v>15</v>
      </c>
      <c r="S2414" s="13" t="s">
        <v>115</v>
      </c>
      <c r="T2414" s="13" t="s">
        <v>63</v>
      </c>
      <c r="U2414" s="13" t="s">
        <v>926</v>
      </c>
      <c r="V2414" s="13" t="s">
        <v>15</v>
      </c>
      <c r="W2414" s="13" t="s">
        <v>15</v>
      </c>
    </row>
    <row r="2415" spans="1:23" ht="3" customHeight="1" x14ac:dyDescent="0.2">
      <c r="A2415" s="14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6"/>
    </row>
    <row r="2416" spans="1:23" ht="12.75" customHeight="1" x14ac:dyDescent="0.2">
      <c r="A2416" s="7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38">
        <f>SUM(hList_Frame_1!B1384:B1384)</f>
        <v>16.8</v>
      </c>
      <c r="P2416" s="38"/>
      <c r="Q2416" s="38"/>
      <c r="R2416" s="6"/>
      <c r="S2416" s="6"/>
      <c r="T2416" s="6"/>
      <c r="U2416" s="6"/>
      <c r="V2416" s="6"/>
      <c r="W2416" s="17"/>
    </row>
    <row r="2417" spans="1:23" ht="13.5" customHeight="1" x14ac:dyDescent="0.2">
      <c r="A2417" s="10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9"/>
    </row>
    <row r="2418" spans="1:23" ht="15" customHeight="1" x14ac:dyDescent="0.2">
      <c r="A2418" s="39">
        <v>402618</v>
      </c>
      <c r="B2418" s="40"/>
      <c r="C2418" s="20">
        <v>41808</v>
      </c>
      <c r="D2418" s="13" t="s">
        <v>1304</v>
      </c>
      <c r="E2418" s="35">
        <v>158</v>
      </c>
      <c r="F2418" s="36"/>
      <c r="G2418" s="36"/>
      <c r="H2418" s="36"/>
      <c r="I2418" s="36"/>
      <c r="J2418" s="36"/>
      <c r="K2418" s="36"/>
      <c r="L2418" s="36"/>
      <c r="M2418" s="36"/>
      <c r="N2418" s="36"/>
      <c r="O2418" s="36"/>
      <c r="P2418" s="36"/>
      <c r="Q2418" s="37"/>
      <c r="R2418" s="13" t="s">
        <v>919</v>
      </c>
      <c r="S2418" s="13" t="s">
        <v>216</v>
      </c>
      <c r="T2418" s="13" t="s">
        <v>15</v>
      </c>
      <c r="U2418" s="13" t="s">
        <v>15</v>
      </c>
      <c r="V2418" s="13" t="s">
        <v>919</v>
      </c>
      <c r="W2418" s="13" t="s">
        <v>15</v>
      </c>
    </row>
    <row r="2419" spans="1:23" ht="2.25" customHeight="1" x14ac:dyDescent="0.2">
      <c r="A2419" s="14"/>
      <c r="B2419" s="15"/>
      <c r="C2419" s="15"/>
      <c r="D2419" s="15"/>
      <c r="E2419" s="15"/>
      <c r="F2419" s="15"/>
      <c r="G2419" s="15"/>
      <c r="H2419" s="15"/>
      <c r="I2419" s="15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6"/>
    </row>
    <row r="2420" spans="1:23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38">
        <f>SUM(hList_Frame_1!B1385:B1385)</f>
        <v>158</v>
      </c>
      <c r="M2420" s="38"/>
      <c r="N2420" s="38"/>
      <c r="O2420" s="38"/>
      <c r="P2420" s="38"/>
      <c r="Q2420" s="38"/>
      <c r="R2420" s="6"/>
      <c r="S2420" s="6"/>
      <c r="T2420" s="6"/>
      <c r="U2420" s="6"/>
      <c r="V2420" s="6"/>
      <c r="W2420" s="17"/>
    </row>
    <row r="2421" spans="1:23" ht="13.5" customHeight="1" x14ac:dyDescent="0.2">
      <c r="A2421" s="10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9"/>
    </row>
    <row r="2422" spans="1:23" ht="15" customHeight="1" x14ac:dyDescent="0.2">
      <c r="A2422" s="39">
        <v>402016</v>
      </c>
      <c r="B2422" s="40"/>
      <c r="C2422" s="20">
        <v>41800</v>
      </c>
      <c r="D2422" s="13" t="s">
        <v>1305</v>
      </c>
      <c r="E2422" s="35">
        <v>1377.92</v>
      </c>
      <c r="F2422" s="36"/>
      <c r="G2422" s="36"/>
      <c r="H2422" s="36"/>
      <c r="I2422" s="36"/>
      <c r="J2422" s="36"/>
      <c r="K2422" s="36"/>
      <c r="L2422" s="36"/>
      <c r="M2422" s="36"/>
      <c r="N2422" s="36"/>
      <c r="O2422" s="36"/>
      <c r="P2422" s="36"/>
      <c r="Q2422" s="37"/>
      <c r="R2422" s="13" t="s">
        <v>37</v>
      </c>
      <c r="S2422" s="13" t="s">
        <v>780</v>
      </c>
      <c r="T2422" s="13" t="s">
        <v>72</v>
      </c>
      <c r="U2422" s="13" t="s">
        <v>300</v>
      </c>
      <c r="V2422" s="13" t="s">
        <v>37</v>
      </c>
      <c r="W2422" s="13" t="s">
        <v>781</v>
      </c>
    </row>
    <row r="2423" spans="1:23" ht="3" customHeight="1" x14ac:dyDescent="0.2">
      <c r="A2423" s="14"/>
      <c r="B2423" s="15"/>
      <c r="C2423" s="15"/>
      <c r="D2423" s="15"/>
      <c r="E2423" s="15"/>
      <c r="F2423" s="15"/>
      <c r="G2423" s="15"/>
      <c r="H2423" s="15"/>
      <c r="I2423" s="15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6"/>
    </row>
    <row r="2424" spans="1:23" ht="12.7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38">
        <f>SUM(hList_Frame_1!B1386:B1386)</f>
        <v>1377.92</v>
      </c>
      <c r="K2424" s="38"/>
      <c r="L2424" s="38"/>
      <c r="M2424" s="38"/>
      <c r="N2424" s="38"/>
      <c r="O2424" s="38"/>
      <c r="P2424" s="38"/>
      <c r="Q2424" s="38"/>
      <c r="R2424" s="6"/>
      <c r="S2424" s="6"/>
      <c r="T2424" s="6"/>
      <c r="U2424" s="6"/>
      <c r="V2424" s="6"/>
      <c r="W2424" s="17"/>
    </row>
    <row r="2425" spans="1:23" ht="14.25" customHeight="1" x14ac:dyDescent="0.2">
      <c r="A2425" s="10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9"/>
    </row>
    <row r="2426" spans="1:23" ht="15" customHeight="1" x14ac:dyDescent="0.2">
      <c r="A2426" s="39">
        <v>402422</v>
      </c>
      <c r="B2426" s="40"/>
      <c r="C2426" s="20">
        <v>41807</v>
      </c>
      <c r="D2426" s="13" t="s">
        <v>1306</v>
      </c>
      <c r="E2426" s="35">
        <v>24.08</v>
      </c>
      <c r="F2426" s="36"/>
      <c r="G2426" s="36"/>
      <c r="H2426" s="36"/>
      <c r="I2426" s="36"/>
      <c r="J2426" s="36"/>
      <c r="K2426" s="36"/>
      <c r="L2426" s="36"/>
      <c r="M2426" s="36"/>
      <c r="N2426" s="36"/>
      <c r="O2426" s="36"/>
      <c r="P2426" s="36"/>
      <c r="Q2426" s="37"/>
      <c r="R2426" s="13" t="s">
        <v>15</v>
      </c>
      <c r="S2426" s="13" t="s">
        <v>115</v>
      </c>
      <c r="T2426" s="13" t="s">
        <v>63</v>
      </c>
      <c r="U2426" s="13" t="s">
        <v>926</v>
      </c>
      <c r="V2426" s="13" t="s">
        <v>15</v>
      </c>
      <c r="W2426" s="13" t="s">
        <v>15</v>
      </c>
    </row>
    <row r="2427" spans="1:23" ht="2.25" customHeight="1" x14ac:dyDescent="0.2">
      <c r="A2427" s="14"/>
      <c r="B2427" s="15"/>
      <c r="C2427" s="15"/>
      <c r="D2427" s="15"/>
      <c r="E2427" s="15"/>
      <c r="F2427" s="15"/>
      <c r="G2427" s="15"/>
      <c r="H2427" s="15"/>
      <c r="I2427" s="15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6"/>
    </row>
    <row r="2428" spans="1:23" ht="13.5" customHeight="1" x14ac:dyDescent="0.2">
      <c r="A2428" s="7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38">
        <f>SUM(hList_Frame_1!B1387:B1387)</f>
        <v>24.08</v>
      </c>
      <c r="P2428" s="38"/>
      <c r="Q2428" s="38"/>
      <c r="R2428" s="6"/>
      <c r="S2428" s="6"/>
      <c r="T2428" s="6"/>
      <c r="U2428" s="6"/>
      <c r="V2428" s="6"/>
      <c r="W2428" s="17"/>
    </row>
    <row r="2429" spans="1:23" ht="13.5" customHeight="1" x14ac:dyDescent="0.2">
      <c r="A2429" s="10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9"/>
    </row>
    <row r="2430" spans="1:23" ht="15" customHeight="1" x14ac:dyDescent="0.2">
      <c r="A2430" s="24">
        <v>401694</v>
      </c>
      <c r="B2430" s="25"/>
      <c r="C2430" s="3">
        <v>41793</v>
      </c>
      <c r="D2430" s="4" t="s">
        <v>1307</v>
      </c>
      <c r="E2430" s="35">
        <v>450</v>
      </c>
      <c r="F2430" s="36"/>
      <c r="G2430" s="36"/>
      <c r="H2430" s="36"/>
      <c r="I2430" s="36"/>
      <c r="J2430" s="36"/>
      <c r="K2430" s="36"/>
      <c r="L2430" s="36"/>
      <c r="M2430" s="36"/>
      <c r="N2430" s="36"/>
      <c r="O2430" s="36"/>
      <c r="P2430" s="36"/>
      <c r="Q2430" s="37"/>
      <c r="R2430" s="13" t="s">
        <v>1308</v>
      </c>
      <c r="S2430" s="13" t="s">
        <v>41</v>
      </c>
      <c r="T2430" s="13" t="s">
        <v>42</v>
      </c>
      <c r="U2430" s="13" t="s">
        <v>42</v>
      </c>
      <c r="V2430" s="13" t="s">
        <v>1308</v>
      </c>
      <c r="W2430" s="13" t="s">
        <v>58</v>
      </c>
    </row>
    <row r="2431" spans="1:23" ht="15" customHeight="1" x14ac:dyDescent="0.2">
      <c r="A2431" s="29"/>
      <c r="B2431" s="30"/>
      <c r="C2431" s="8"/>
      <c r="D2431" s="8"/>
      <c r="E2431" s="35">
        <v>450</v>
      </c>
      <c r="F2431" s="36"/>
      <c r="G2431" s="36"/>
      <c r="H2431" s="36"/>
      <c r="I2431" s="36"/>
      <c r="J2431" s="36"/>
      <c r="K2431" s="36"/>
      <c r="L2431" s="36"/>
      <c r="M2431" s="36"/>
      <c r="N2431" s="36"/>
      <c r="O2431" s="36"/>
      <c r="P2431" s="36"/>
      <c r="Q2431" s="37"/>
      <c r="R2431" s="13" t="s">
        <v>1309</v>
      </c>
      <c r="S2431" s="13" t="s">
        <v>41</v>
      </c>
      <c r="T2431" s="13" t="s">
        <v>42</v>
      </c>
      <c r="U2431" s="13" t="s">
        <v>42</v>
      </c>
      <c r="V2431" s="13" t="s">
        <v>1309</v>
      </c>
      <c r="W2431" s="13" t="s">
        <v>56</v>
      </c>
    </row>
    <row r="2432" spans="1:23" ht="15" customHeight="1" x14ac:dyDescent="0.2">
      <c r="A2432" s="29"/>
      <c r="B2432" s="30"/>
      <c r="C2432" s="8"/>
      <c r="D2432" s="8"/>
      <c r="E2432" s="35">
        <v>100</v>
      </c>
      <c r="F2432" s="36"/>
      <c r="G2432" s="36"/>
      <c r="H2432" s="36"/>
      <c r="I2432" s="36"/>
      <c r="J2432" s="36"/>
      <c r="K2432" s="36"/>
      <c r="L2432" s="36"/>
      <c r="M2432" s="36"/>
      <c r="N2432" s="36"/>
      <c r="O2432" s="36"/>
      <c r="P2432" s="36"/>
      <c r="Q2432" s="37"/>
      <c r="R2432" s="13" t="s">
        <v>1310</v>
      </c>
      <c r="S2432" s="13" t="s">
        <v>41</v>
      </c>
      <c r="T2432" s="13" t="s">
        <v>42</v>
      </c>
      <c r="U2432" s="13" t="s">
        <v>42</v>
      </c>
      <c r="V2432" s="13" t="s">
        <v>1310</v>
      </c>
      <c r="W2432" s="13" t="s">
        <v>56</v>
      </c>
    </row>
    <row r="2433" spans="1:23" ht="15" customHeight="1" x14ac:dyDescent="0.2">
      <c r="A2433" s="29"/>
      <c r="B2433" s="30"/>
      <c r="C2433" s="8"/>
      <c r="D2433" s="8"/>
      <c r="E2433" s="35">
        <v>100</v>
      </c>
      <c r="F2433" s="36"/>
      <c r="G2433" s="36"/>
      <c r="H2433" s="36"/>
      <c r="I2433" s="36"/>
      <c r="J2433" s="36"/>
      <c r="K2433" s="36"/>
      <c r="L2433" s="36"/>
      <c r="M2433" s="36"/>
      <c r="N2433" s="36"/>
      <c r="O2433" s="36"/>
      <c r="P2433" s="36"/>
      <c r="Q2433" s="37"/>
      <c r="R2433" s="13" t="s">
        <v>1311</v>
      </c>
      <c r="S2433" s="13" t="s">
        <v>41</v>
      </c>
      <c r="T2433" s="13" t="s">
        <v>42</v>
      </c>
      <c r="U2433" s="13" t="s">
        <v>42</v>
      </c>
      <c r="V2433" s="13" t="s">
        <v>1311</v>
      </c>
      <c r="W2433" s="13" t="s">
        <v>56</v>
      </c>
    </row>
    <row r="2434" spans="1:23" ht="15" customHeight="1" x14ac:dyDescent="0.2">
      <c r="A2434" s="32"/>
      <c r="B2434" s="34"/>
      <c r="C2434" s="11"/>
      <c r="D2434" s="11"/>
      <c r="E2434" s="35">
        <v>750</v>
      </c>
      <c r="F2434" s="36"/>
      <c r="G2434" s="36"/>
      <c r="H2434" s="36"/>
      <c r="I2434" s="36"/>
      <c r="J2434" s="36"/>
      <c r="K2434" s="36"/>
      <c r="L2434" s="36"/>
      <c r="M2434" s="36"/>
      <c r="N2434" s="36"/>
      <c r="O2434" s="36"/>
      <c r="P2434" s="36"/>
      <c r="Q2434" s="37"/>
      <c r="R2434" s="13" t="s">
        <v>1312</v>
      </c>
      <c r="S2434" s="13" t="s">
        <v>41</v>
      </c>
      <c r="T2434" s="13" t="s">
        <v>42</v>
      </c>
      <c r="U2434" s="13" t="s">
        <v>42</v>
      </c>
      <c r="V2434" s="13" t="s">
        <v>1312</v>
      </c>
      <c r="W2434" s="13" t="s">
        <v>640</v>
      </c>
    </row>
    <row r="2435" spans="1:23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6"/>
    </row>
    <row r="2436" spans="1:23" ht="13.5" customHeight="1" x14ac:dyDescent="0.2">
      <c r="A2436" s="7"/>
      <c r="B2436" s="6"/>
      <c r="C2436" s="6"/>
      <c r="D2436" s="6"/>
      <c r="E2436" s="6"/>
      <c r="F2436" s="6"/>
      <c r="G2436" s="6"/>
      <c r="H2436" s="6"/>
      <c r="I2436" s="6"/>
      <c r="J2436" s="38">
        <f>SUM(hList_Frame_1!B1388:B1392)</f>
        <v>1850</v>
      </c>
      <c r="K2436" s="38"/>
      <c r="L2436" s="38"/>
      <c r="M2436" s="38"/>
      <c r="N2436" s="38"/>
      <c r="O2436" s="38"/>
      <c r="P2436" s="38"/>
      <c r="Q2436" s="38"/>
      <c r="R2436" s="6"/>
      <c r="S2436" s="6"/>
      <c r="T2436" s="6"/>
      <c r="U2436" s="6"/>
      <c r="V2436" s="6"/>
      <c r="W2436" s="17"/>
    </row>
    <row r="2437" spans="1:23" ht="13.5" customHeight="1" x14ac:dyDescent="0.2">
      <c r="A2437" s="10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9"/>
    </row>
    <row r="2438" spans="1:23" ht="15" customHeight="1" x14ac:dyDescent="0.2">
      <c r="A2438" s="39">
        <v>401695</v>
      </c>
      <c r="B2438" s="40"/>
      <c r="C2438" s="20">
        <v>41793</v>
      </c>
      <c r="D2438" s="13" t="s">
        <v>1313</v>
      </c>
      <c r="E2438" s="35">
        <v>40</v>
      </c>
      <c r="F2438" s="36"/>
      <c r="G2438" s="36"/>
      <c r="H2438" s="36"/>
      <c r="I2438" s="36"/>
      <c r="J2438" s="36"/>
      <c r="K2438" s="36"/>
      <c r="L2438" s="36"/>
      <c r="M2438" s="36"/>
      <c r="N2438" s="36"/>
      <c r="O2438" s="36"/>
      <c r="P2438" s="36"/>
      <c r="Q2438" s="37"/>
      <c r="R2438" s="13" t="s">
        <v>71</v>
      </c>
      <c r="S2438" s="13" t="s">
        <v>101</v>
      </c>
      <c r="T2438" s="13" t="s">
        <v>183</v>
      </c>
      <c r="U2438" s="13" t="s">
        <v>184</v>
      </c>
      <c r="V2438" s="13" t="s">
        <v>71</v>
      </c>
      <c r="W2438" s="13" t="s">
        <v>15</v>
      </c>
    </row>
    <row r="2439" spans="1:23" ht="2.25" customHeight="1" x14ac:dyDescent="0.2">
      <c r="A2439" s="14"/>
      <c r="B2439" s="15"/>
      <c r="C2439" s="15"/>
      <c r="D2439" s="15"/>
      <c r="E2439" s="15"/>
      <c r="F2439" s="15"/>
      <c r="G2439" s="15"/>
      <c r="H2439" s="15"/>
      <c r="I2439" s="15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6"/>
    </row>
    <row r="2440" spans="1:23" ht="13.5" customHeight="1" x14ac:dyDescent="0.2">
      <c r="A2440" s="7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38">
        <f>SUM(hList_Frame_1!B1393:B1393)</f>
        <v>40</v>
      </c>
      <c r="P2440" s="38"/>
      <c r="Q2440" s="38"/>
      <c r="R2440" s="6"/>
      <c r="S2440" s="6"/>
      <c r="T2440" s="6"/>
      <c r="U2440" s="6"/>
      <c r="V2440" s="6"/>
      <c r="W2440" s="17"/>
    </row>
    <row r="2441" spans="1:23" ht="13.5" customHeight="1" x14ac:dyDescent="0.2">
      <c r="A2441" s="10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9"/>
    </row>
    <row r="2442" spans="1:23" ht="15" customHeight="1" x14ac:dyDescent="0.2">
      <c r="A2442" s="39">
        <v>401696</v>
      </c>
      <c r="B2442" s="40"/>
      <c r="C2442" s="20">
        <v>41793</v>
      </c>
      <c r="D2442" s="4" t="s">
        <v>1314</v>
      </c>
      <c r="E2442" s="35">
        <v>13905.49</v>
      </c>
      <c r="F2442" s="36"/>
      <c r="G2442" s="36"/>
      <c r="H2442" s="36"/>
      <c r="I2442" s="36"/>
      <c r="J2442" s="36"/>
      <c r="K2442" s="36"/>
      <c r="L2442" s="36"/>
      <c r="M2442" s="36"/>
      <c r="N2442" s="36"/>
      <c r="O2442" s="36"/>
      <c r="P2442" s="36"/>
      <c r="Q2442" s="37"/>
      <c r="R2442" s="13" t="s">
        <v>823</v>
      </c>
      <c r="S2442" s="13" t="s">
        <v>826</v>
      </c>
      <c r="T2442" s="13" t="s">
        <v>86</v>
      </c>
      <c r="U2442" s="13" t="s">
        <v>87</v>
      </c>
      <c r="V2442" s="13" t="s">
        <v>823</v>
      </c>
      <c r="W2442" s="13" t="s">
        <v>15</v>
      </c>
    </row>
    <row r="2443" spans="1:23" ht="15" customHeight="1" x14ac:dyDescent="0.2">
      <c r="A2443" s="24">
        <v>402423</v>
      </c>
      <c r="B2443" s="25"/>
      <c r="C2443" s="3">
        <v>41807</v>
      </c>
      <c r="D2443" s="8"/>
      <c r="E2443" s="26">
        <v>48307.41</v>
      </c>
      <c r="F2443" s="27"/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8"/>
      <c r="R2443" s="4" t="s">
        <v>823</v>
      </c>
      <c r="S2443" s="4" t="s">
        <v>826</v>
      </c>
      <c r="T2443" s="4" t="s">
        <v>86</v>
      </c>
      <c r="U2443" s="4" t="s">
        <v>87</v>
      </c>
      <c r="V2443" s="4" t="s">
        <v>823</v>
      </c>
      <c r="W2443" s="4" t="s">
        <v>15</v>
      </c>
    </row>
    <row r="2444" spans="1:23" ht="14.25" customHeight="1" x14ac:dyDescent="0.2">
      <c r="A2444" s="29"/>
      <c r="B2444" s="30"/>
      <c r="C2444" s="8"/>
      <c r="D2444" s="8"/>
      <c r="E2444" s="29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0"/>
      <c r="R2444" s="8"/>
      <c r="S2444" s="8"/>
      <c r="T2444" s="8"/>
      <c r="U2444" s="8"/>
      <c r="V2444" s="8"/>
      <c r="W2444" s="9" t="s">
        <v>15</v>
      </c>
    </row>
    <row r="2445" spans="1:23" ht="14.25" customHeight="1" x14ac:dyDescent="0.2">
      <c r="A2445" s="29"/>
      <c r="B2445" s="30"/>
      <c r="C2445" s="8"/>
      <c r="D2445" s="8"/>
      <c r="E2445" s="29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0"/>
      <c r="R2445" s="8"/>
      <c r="S2445" s="8"/>
      <c r="T2445" s="8"/>
      <c r="U2445" s="8"/>
      <c r="V2445" s="8"/>
      <c r="W2445" s="9" t="s">
        <v>15</v>
      </c>
    </row>
    <row r="2446" spans="1:23" ht="14.25" customHeight="1" x14ac:dyDescent="0.2">
      <c r="A2446" s="32"/>
      <c r="B2446" s="34"/>
      <c r="C2446" s="11"/>
      <c r="D2446" s="11"/>
      <c r="E2446" s="32"/>
      <c r="F2446" s="33"/>
      <c r="G2446" s="33"/>
      <c r="H2446" s="33"/>
      <c r="I2446" s="33"/>
      <c r="J2446" s="33"/>
      <c r="K2446" s="33"/>
      <c r="L2446" s="33"/>
      <c r="M2446" s="33"/>
      <c r="N2446" s="33"/>
      <c r="O2446" s="33"/>
      <c r="P2446" s="33"/>
      <c r="Q2446" s="34"/>
      <c r="R2446" s="11"/>
      <c r="S2446" s="11"/>
      <c r="T2446" s="11"/>
      <c r="U2446" s="11"/>
      <c r="V2446" s="11"/>
      <c r="W2446" s="12" t="s">
        <v>15</v>
      </c>
    </row>
    <row r="2447" spans="1:23" ht="2.25" customHeight="1" x14ac:dyDescent="0.2">
      <c r="A2447" s="14"/>
      <c r="B2447" s="15"/>
      <c r="C2447" s="15"/>
      <c r="D2447" s="15"/>
      <c r="E2447" s="15"/>
      <c r="F2447" s="15"/>
      <c r="G2447" s="15"/>
      <c r="H2447" s="15"/>
      <c r="I2447" s="15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6"/>
    </row>
    <row r="2448" spans="1:23" ht="12.75" customHeight="1" x14ac:dyDescent="0.2">
      <c r="A2448" s="7"/>
      <c r="B2448" s="6"/>
      <c r="C2448" s="6"/>
      <c r="D2448" s="6"/>
      <c r="E2448" s="6"/>
      <c r="F2448" s="6"/>
      <c r="G2448" s="6"/>
      <c r="H2448" s="38">
        <f>SUM(hList_Frame_1!B1394:B1398)</f>
        <v>62212.9</v>
      </c>
      <c r="I2448" s="38"/>
      <c r="J2448" s="38"/>
      <c r="K2448" s="38"/>
      <c r="L2448" s="38"/>
      <c r="M2448" s="38"/>
      <c r="N2448" s="38"/>
      <c r="O2448" s="38"/>
      <c r="P2448" s="38"/>
      <c r="Q2448" s="38"/>
      <c r="R2448" s="6"/>
      <c r="S2448" s="6"/>
      <c r="T2448" s="6"/>
      <c r="U2448" s="6"/>
      <c r="V2448" s="6"/>
      <c r="W2448" s="17"/>
    </row>
    <row r="2449" spans="1:23" ht="14.25" customHeight="1" x14ac:dyDescent="0.2">
      <c r="A2449" s="10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9"/>
    </row>
    <row r="2450" spans="1:23" ht="15" customHeight="1" x14ac:dyDescent="0.2">
      <c r="A2450" s="39">
        <v>402658</v>
      </c>
      <c r="B2450" s="40"/>
      <c r="C2450" s="20">
        <v>41816</v>
      </c>
      <c r="D2450" s="13" t="s">
        <v>1315</v>
      </c>
      <c r="E2450" s="35">
        <v>25</v>
      </c>
      <c r="F2450" s="36"/>
      <c r="G2450" s="36"/>
      <c r="H2450" s="36"/>
      <c r="I2450" s="36"/>
      <c r="J2450" s="36"/>
      <c r="K2450" s="36"/>
      <c r="L2450" s="36"/>
      <c r="M2450" s="36"/>
      <c r="N2450" s="36"/>
      <c r="O2450" s="36"/>
      <c r="P2450" s="36"/>
      <c r="Q2450" s="37"/>
      <c r="R2450" s="13" t="s">
        <v>1236</v>
      </c>
      <c r="S2450" s="13" t="s">
        <v>15</v>
      </c>
      <c r="T2450" s="13" t="s">
        <v>15</v>
      </c>
      <c r="U2450" s="13" t="s">
        <v>15</v>
      </c>
      <c r="V2450" s="13" t="s">
        <v>1236</v>
      </c>
      <c r="W2450" s="13" t="s">
        <v>15</v>
      </c>
    </row>
    <row r="2451" spans="1:23" ht="2.25" customHeight="1" x14ac:dyDescent="0.2">
      <c r="A2451" s="14"/>
      <c r="B2451" s="15"/>
      <c r="C2451" s="15"/>
      <c r="D2451" s="15"/>
      <c r="E2451" s="15"/>
      <c r="F2451" s="15"/>
      <c r="G2451" s="15"/>
      <c r="H2451" s="1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6"/>
    </row>
    <row r="2452" spans="1:23" ht="13.5" customHeight="1" x14ac:dyDescent="0.2">
      <c r="A2452" s="7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38">
        <f>SUM(hList_Frame_1!B1399:B1399)</f>
        <v>25</v>
      </c>
      <c r="P2452" s="38"/>
      <c r="Q2452" s="38"/>
      <c r="R2452" s="6"/>
      <c r="S2452" s="6"/>
      <c r="T2452" s="6"/>
      <c r="U2452" s="6"/>
      <c r="V2452" s="6"/>
      <c r="W2452" s="17"/>
    </row>
    <row r="2453" spans="1:23" ht="13.5" customHeight="1" x14ac:dyDescent="0.2">
      <c r="A2453" s="10"/>
      <c r="B2453" s="18"/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9"/>
    </row>
    <row r="2454" spans="1:23" ht="15" customHeight="1" x14ac:dyDescent="0.2">
      <c r="A2454" s="39">
        <v>402197</v>
      </c>
      <c r="B2454" s="40"/>
      <c r="C2454" s="20">
        <v>41807</v>
      </c>
      <c r="D2454" s="13" t="s">
        <v>1316</v>
      </c>
      <c r="E2454" s="35">
        <v>624</v>
      </c>
      <c r="F2454" s="36"/>
      <c r="G2454" s="36"/>
      <c r="H2454" s="36"/>
      <c r="I2454" s="36"/>
      <c r="J2454" s="36"/>
      <c r="K2454" s="36"/>
      <c r="L2454" s="36"/>
      <c r="M2454" s="36"/>
      <c r="N2454" s="36"/>
      <c r="O2454" s="36"/>
      <c r="P2454" s="36"/>
      <c r="Q2454" s="37"/>
      <c r="R2454" s="13" t="s">
        <v>15</v>
      </c>
      <c r="S2454" s="13" t="s">
        <v>216</v>
      </c>
      <c r="T2454" s="13" t="s">
        <v>15</v>
      </c>
      <c r="U2454" s="13" t="s">
        <v>15</v>
      </c>
      <c r="V2454" s="13" t="s">
        <v>15</v>
      </c>
      <c r="W2454" s="13" t="s">
        <v>15</v>
      </c>
    </row>
    <row r="2455" spans="1:23" ht="2.25" customHeight="1" x14ac:dyDescent="0.2">
      <c r="A2455" s="14"/>
      <c r="B2455" s="15"/>
      <c r="C2455" s="15"/>
      <c r="D2455" s="15"/>
      <c r="E2455" s="15"/>
      <c r="F2455" s="15"/>
      <c r="G2455" s="15"/>
      <c r="H2455" s="15"/>
      <c r="I2455" s="15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6"/>
    </row>
    <row r="2456" spans="1:23" ht="12.75" customHeight="1" x14ac:dyDescent="0.2">
      <c r="A2456" s="7"/>
      <c r="B2456" s="6"/>
      <c r="C2456" s="6"/>
      <c r="D2456" s="6"/>
      <c r="E2456" s="6"/>
      <c r="F2456" s="6"/>
      <c r="G2456" s="6"/>
      <c r="H2456" s="6"/>
      <c r="I2456" s="6"/>
      <c r="J2456" s="6"/>
      <c r="K2456" s="6"/>
      <c r="L2456" s="38">
        <f>SUM(hList_Frame_1!B1400:B1400)</f>
        <v>624</v>
      </c>
      <c r="M2456" s="38"/>
      <c r="N2456" s="38"/>
      <c r="O2456" s="38"/>
      <c r="P2456" s="38"/>
      <c r="Q2456" s="38"/>
      <c r="R2456" s="6"/>
      <c r="S2456" s="6"/>
      <c r="T2456" s="6"/>
      <c r="U2456" s="6"/>
      <c r="V2456" s="6"/>
      <c r="W2456" s="17"/>
    </row>
    <row r="2457" spans="1:23" ht="14.25" customHeight="1" x14ac:dyDescent="0.2">
      <c r="A2457" s="10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9"/>
    </row>
    <row r="2458" spans="1:23" ht="15" customHeight="1" x14ac:dyDescent="0.2">
      <c r="A2458" s="39">
        <v>402424</v>
      </c>
      <c r="B2458" s="40"/>
      <c r="C2458" s="20">
        <v>41807</v>
      </c>
      <c r="D2458" s="13" t="s">
        <v>1317</v>
      </c>
      <c r="E2458" s="35">
        <v>21686.95</v>
      </c>
      <c r="F2458" s="36"/>
      <c r="G2458" s="36"/>
      <c r="H2458" s="36"/>
      <c r="I2458" s="36"/>
      <c r="J2458" s="36"/>
      <c r="K2458" s="36"/>
      <c r="L2458" s="36"/>
      <c r="M2458" s="36"/>
      <c r="N2458" s="36"/>
      <c r="O2458" s="36"/>
      <c r="P2458" s="36"/>
      <c r="Q2458" s="37"/>
      <c r="R2458" s="13" t="s">
        <v>1318</v>
      </c>
      <c r="S2458" s="13" t="s">
        <v>671</v>
      </c>
      <c r="T2458" s="13" t="s">
        <v>135</v>
      </c>
      <c r="U2458" s="13" t="s">
        <v>251</v>
      </c>
      <c r="V2458" s="13" t="s">
        <v>1318</v>
      </c>
      <c r="W2458" s="13" t="s">
        <v>15</v>
      </c>
    </row>
    <row r="2459" spans="1:23" ht="2.25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6"/>
    </row>
    <row r="2460" spans="1:23" ht="13.5" customHeight="1" x14ac:dyDescent="0.2">
      <c r="A2460" s="7"/>
      <c r="B2460" s="6"/>
      <c r="C2460" s="6"/>
      <c r="D2460" s="6"/>
      <c r="E2460" s="6"/>
      <c r="F2460" s="6"/>
      <c r="G2460" s="6"/>
      <c r="H2460" s="38">
        <f>SUM(hList_Frame_1!B1401:B1401)</f>
        <v>21686.95</v>
      </c>
      <c r="I2460" s="38"/>
      <c r="J2460" s="38"/>
      <c r="K2460" s="38"/>
      <c r="L2460" s="38"/>
      <c r="M2460" s="38"/>
      <c r="N2460" s="38"/>
      <c r="O2460" s="38"/>
      <c r="P2460" s="38"/>
      <c r="Q2460" s="38"/>
      <c r="R2460" s="6"/>
      <c r="S2460" s="6"/>
      <c r="T2460" s="6"/>
      <c r="U2460" s="6"/>
      <c r="V2460" s="6"/>
      <c r="W2460" s="17"/>
    </row>
    <row r="2461" spans="1:23" ht="13.5" customHeight="1" x14ac:dyDescent="0.2">
      <c r="A2461" s="10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9"/>
    </row>
    <row r="2462" spans="1:23" ht="15" customHeight="1" x14ac:dyDescent="0.2">
      <c r="A2462" s="39">
        <v>401697</v>
      </c>
      <c r="B2462" s="40"/>
      <c r="C2462" s="20">
        <v>41793</v>
      </c>
      <c r="D2462" s="4" t="s">
        <v>1319</v>
      </c>
      <c r="E2462" s="35">
        <v>220</v>
      </c>
      <c r="F2462" s="36"/>
      <c r="G2462" s="36"/>
      <c r="H2462" s="36"/>
      <c r="I2462" s="36"/>
      <c r="J2462" s="36"/>
      <c r="K2462" s="36"/>
      <c r="L2462" s="36"/>
      <c r="M2462" s="36"/>
      <c r="N2462" s="36"/>
      <c r="O2462" s="36"/>
      <c r="P2462" s="36"/>
      <c r="Q2462" s="37"/>
      <c r="R2462" s="13" t="s">
        <v>1320</v>
      </c>
      <c r="S2462" s="13" t="s">
        <v>41</v>
      </c>
      <c r="T2462" s="13" t="s">
        <v>42</v>
      </c>
      <c r="U2462" s="13" t="s">
        <v>42</v>
      </c>
      <c r="V2462" s="13" t="s">
        <v>1320</v>
      </c>
      <c r="W2462" s="13" t="s">
        <v>910</v>
      </c>
    </row>
    <row r="2463" spans="1:23" ht="15" customHeight="1" x14ac:dyDescent="0.2">
      <c r="A2463" s="24">
        <v>402017</v>
      </c>
      <c r="B2463" s="25"/>
      <c r="C2463" s="3">
        <v>41800</v>
      </c>
      <c r="D2463" s="8"/>
      <c r="E2463" s="35">
        <v>450</v>
      </c>
      <c r="F2463" s="36"/>
      <c r="G2463" s="36"/>
      <c r="H2463" s="36"/>
      <c r="I2463" s="36"/>
      <c r="J2463" s="36"/>
      <c r="K2463" s="36"/>
      <c r="L2463" s="36"/>
      <c r="M2463" s="36"/>
      <c r="N2463" s="36"/>
      <c r="O2463" s="36"/>
      <c r="P2463" s="36"/>
      <c r="Q2463" s="37"/>
      <c r="R2463" s="13" t="s">
        <v>1321</v>
      </c>
      <c r="S2463" s="13" t="s">
        <v>41</v>
      </c>
      <c r="T2463" s="13" t="s">
        <v>42</v>
      </c>
      <c r="U2463" s="13" t="s">
        <v>42</v>
      </c>
      <c r="V2463" s="13" t="s">
        <v>1321</v>
      </c>
      <c r="W2463" s="13" t="s">
        <v>56</v>
      </c>
    </row>
    <row r="2464" spans="1:23" ht="15" customHeight="1" x14ac:dyDescent="0.2">
      <c r="A2464" s="29"/>
      <c r="B2464" s="30"/>
      <c r="C2464" s="8"/>
      <c r="D2464" s="8"/>
      <c r="E2464" s="35">
        <v>2220</v>
      </c>
      <c r="F2464" s="36"/>
      <c r="G2464" s="36"/>
      <c r="H2464" s="36"/>
      <c r="I2464" s="36"/>
      <c r="J2464" s="36"/>
      <c r="K2464" s="36"/>
      <c r="L2464" s="36"/>
      <c r="M2464" s="36"/>
      <c r="N2464" s="36"/>
      <c r="O2464" s="36"/>
      <c r="P2464" s="36"/>
      <c r="Q2464" s="37"/>
      <c r="R2464" s="13" t="s">
        <v>1322</v>
      </c>
      <c r="S2464" s="13" t="s">
        <v>41</v>
      </c>
      <c r="T2464" s="13" t="s">
        <v>42</v>
      </c>
      <c r="U2464" s="13" t="s">
        <v>42</v>
      </c>
      <c r="V2464" s="13" t="s">
        <v>1322</v>
      </c>
      <c r="W2464" s="13" t="s">
        <v>43</v>
      </c>
    </row>
    <row r="2465" spans="1:23" ht="15" customHeight="1" x14ac:dyDescent="0.2">
      <c r="A2465" s="32"/>
      <c r="B2465" s="34"/>
      <c r="C2465" s="11"/>
      <c r="D2465" s="8"/>
      <c r="E2465" s="35">
        <v>500</v>
      </c>
      <c r="F2465" s="36"/>
      <c r="G2465" s="36"/>
      <c r="H2465" s="36"/>
      <c r="I2465" s="36"/>
      <c r="J2465" s="36"/>
      <c r="K2465" s="36"/>
      <c r="L2465" s="36"/>
      <c r="M2465" s="36"/>
      <c r="N2465" s="36"/>
      <c r="O2465" s="36"/>
      <c r="P2465" s="36"/>
      <c r="Q2465" s="37"/>
      <c r="R2465" s="13" t="s">
        <v>1323</v>
      </c>
      <c r="S2465" s="13" t="s">
        <v>41</v>
      </c>
      <c r="T2465" s="13" t="s">
        <v>42</v>
      </c>
      <c r="U2465" s="13" t="s">
        <v>436</v>
      </c>
      <c r="V2465" s="13" t="s">
        <v>1323</v>
      </c>
      <c r="W2465" s="13" t="s">
        <v>437</v>
      </c>
    </row>
    <row r="2466" spans="1:23" ht="15" customHeight="1" x14ac:dyDescent="0.2">
      <c r="A2466" s="24">
        <v>402425</v>
      </c>
      <c r="B2466" s="25"/>
      <c r="C2466" s="3">
        <v>41807</v>
      </c>
      <c r="D2466" s="8"/>
      <c r="E2466" s="35">
        <v>450</v>
      </c>
      <c r="F2466" s="36"/>
      <c r="G2466" s="36"/>
      <c r="H2466" s="36"/>
      <c r="I2466" s="36"/>
      <c r="J2466" s="36"/>
      <c r="K2466" s="36"/>
      <c r="L2466" s="36"/>
      <c r="M2466" s="36"/>
      <c r="N2466" s="36"/>
      <c r="O2466" s="36"/>
      <c r="P2466" s="36"/>
      <c r="Q2466" s="37"/>
      <c r="R2466" s="13" t="s">
        <v>1324</v>
      </c>
      <c r="S2466" s="13" t="s">
        <v>41</v>
      </c>
      <c r="T2466" s="13" t="s">
        <v>42</v>
      </c>
      <c r="U2466" s="13" t="s">
        <v>42</v>
      </c>
      <c r="V2466" s="13" t="s">
        <v>1324</v>
      </c>
      <c r="W2466" s="13" t="s">
        <v>962</v>
      </c>
    </row>
    <row r="2467" spans="1:23" ht="15" customHeight="1" x14ac:dyDescent="0.2">
      <c r="A2467" s="29"/>
      <c r="B2467" s="30"/>
      <c r="C2467" s="8"/>
      <c r="D2467" s="8"/>
      <c r="E2467" s="35">
        <v>550</v>
      </c>
      <c r="F2467" s="36"/>
      <c r="G2467" s="36"/>
      <c r="H2467" s="36"/>
      <c r="I2467" s="36"/>
      <c r="J2467" s="36"/>
      <c r="K2467" s="36"/>
      <c r="L2467" s="36"/>
      <c r="M2467" s="36"/>
      <c r="N2467" s="36"/>
      <c r="O2467" s="36"/>
      <c r="P2467" s="36"/>
      <c r="Q2467" s="37"/>
      <c r="R2467" s="13" t="s">
        <v>1325</v>
      </c>
      <c r="S2467" s="13" t="s">
        <v>41</v>
      </c>
      <c r="T2467" s="13" t="s">
        <v>42</v>
      </c>
      <c r="U2467" s="13" t="s">
        <v>42</v>
      </c>
      <c r="V2467" s="13" t="s">
        <v>1325</v>
      </c>
      <c r="W2467" s="13" t="s">
        <v>54</v>
      </c>
    </row>
    <row r="2468" spans="1:23" ht="15" customHeight="1" x14ac:dyDescent="0.2">
      <c r="A2468" s="29"/>
      <c r="B2468" s="30"/>
      <c r="C2468" s="8"/>
      <c r="D2468" s="8"/>
      <c r="E2468" s="35">
        <v>450</v>
      </c>
      <c r="F2468" s="36"/>
      <c r="G2468" s="36"/>
      <c r="H2468" s="36"/>
      <c r="I2468" s="36"/>
      <c r="J2468" s="36"/>
      <c r="K2468" s="36"/>
      <c r="L2468" s="36"/>
      <c r="M2468" s="36"/>
      <c r="N2468" s="36"/>
      <c r="O2468" s="36"/>
      <c r="P2468" s="36"/>
      <c r="Q2468" s="37"/>
      <c r="R2468" s="13" t="s">
        <v>1326</v>
      </c>
      <c r="S2468" s="13" t="s">
        <v>41</v>
      </c>
      <c r="T2468" s="13" t="s">
        <v>42</v>
      </c>
      <c r="U2468" s="13" t="s">
        <v>42</v>
      </c>
      <c r="V2468" s="13" t="s">
        <v>1326</v>
      </c>
      <c r="W2468" s="13" t="s">
        <v>54</v>
      </c>
    </row>
    <row r="2469" spans="1:23" ht="15" customHeight="1" x14ac:dyDescent="0.2">
      <c r="A2469" s="29"/>
      <c r="B2469" s="30"/>
      <c r="C2469" s="8"/>
      <c r="D2469" s="8"/>
      <c r="E2469" s="35">
        <v>100</v>
      </c>
      <c r="F2469" s="36"/>
      <c r="G2469" s="36"/>
      <c r="H2469" s="36"/>
      <c r="I2469" s="36"/>
      <c r="J2469" s="36"/>
      <c r="K2469" s="36"/>
      <c r="L2469" s="36"/>
      <c r="M2469" s="36"/>
      <c r="N2469" s="36"/>
      <c r="O2469" s="36"/>
      <c r="P2469" s="36"/>
      <c r="Q2469" s="37"/>
      <c r="R2469" s="13" t="s">
        <v>1327</v>
      </c>
      <c r="S2469" s="13" t="s">
        <v>41</v>
      </c>
      <c r="T2469" s="13" t="s">
        <v>42</v>
      </c>
      <c r="U2469" s="13" t="s">
        <v>42</v>
      </c>
      <c r="V2469" s="13" t="s">
        <v>1327</v>
      </c>
      <c r="W2469" s="13" t="s">
        <v>54</v>
      </c>
    </row>
    <row r="2470" spans="1:23" ht="15" customHeight="1" x14ac:dyDescent="0.2">
      <c r="A2470" s="29"/>
      <c r="B2470" s="30"/>
      <c r="C2470" s="8"/>
      <c r="D2470" s="8"/>
      <c r="E2470" s="35">
        <v>450</v>
      </c>
      <c r="F2470" s="36"/>
      <c r="G2470" s="36"/>
      <c r="H2470" s="36"/>
      <c r="I2470" s="36"/>
      <c r="J2470" s="36"/>
      <c r="K2470" s="36"/>
      <c r="L2470" s="36"/>
      <c r="M2470" s="36"/>
      <c r="N2470" s="36"/>
      <c r="O2470" s="36"/>
      <c r="P2470" s="36"/>
      <c r="Q2470" s="37"/>
      <c r="R2470" s="13" t="s">
        <v>1328</v>
      </c>
      <c r="S2470" s="13" t="s">
        <v>41</v>
      </c>
      <c r="T2470" s="13" t="s">
        <v>42</v>
      </c>
      <c r="U2470" s="13" t="s">
        <v>42</v>
      </c>
      <c r="V2470" s="13" t="s">
        <v>1328</v>
      </c>
      <c r="W2470" s="13" t="s">
        <v>54</v>
      </c>
    </row>
    <row r="2471" spans="1:23" ht="15" customHeight="1" x14ac:dyDescent="0.2">
      <c r="A2471" s="29"/>
      <c r="B2471" s="30"/>
      <c r="C2471" s="8"/>
      <c r="D2471" s="8"/>
      <c r="E2471" s="35">
        <v>450</v>
      </c>
      <c r="F2471" s="36"/>
      <c r="G2471" s="36"/>
      <c r="H2471" s="36"/>
      <c r="I2471" s="36"/>
      <c r="J2471" s="36"/>
      <c r="K2471" s="36"/>
      <c r="L2471" s="36"/>
      <c r="M2471" s="36"/>
      <c r="N2471" s="36"/>
      <c r="O2471" s="36"/>
      <c r="P2471" s="36"/>
      <c r="Q2471" s="37"/>
      <c r="R2471" s="13" t="s">
        <v>1329</v>
      </c>
      <c r="S2471" s="13" t="s">
        <v>41</v>
      </c>
      <c r="T2471" s="13" t="s">
        <v>42</v>
      </c>
      <c r="U2471" s="13" t="s">
        <v>42</v>
      </c>
      <c r="V2471" s="13" t="s">
        <v>1329</v>
      </c>
      <c r="W2471" s="13" t="s">
        <v>315</v>
      </c>
    </row>
    <row r="2472" spans="1:23" ht="15" customHeight="1" x14ac:dyDescent="0.2">
      <c r="A2472" s="32"/>
      <c r="B2472" s="34"/>
      <c r="C2472" s="11"/>
      <c r="D2472" s="11"/>
      <c r="E2472" s="35">
        <v>2060</v>
      </c>
      <c r="F2472" s="36"/>
      <c r="G2472" s="36"/>
      <c r="H2472" s="36"/>
      <c r="I2472" s="36"/>
      <c r="J2472" s="36"/>
      <c r="K2472" s="36"/>
      <c r="L2472" s="36"/>
      <c r="M2472" s="36"/>
      <c r="N2472" s="36"/>
      <c r="O2472" s="36"/>
      <c r="P2472" s="36"/>
      <c r="Q2472" s="37"/>
      <c r="R2472" s="13" t="s">
        <v>1330</v>
      </c>
      <c r="S2472" s="13" t="s">
        <v>41</v>
      </c>
      <c r="T2472" s="13" t="s">
        <v>42</v>
      </c>
      <c r="U2472" s="13" t="s">
        <v>42</v>
      </c>
      <c r="V2472" s="13" t="s">
        <v>1330</v>
      </c>
      <c r="W2472" s="13" t="s">
        <v>1331</v>
      </c>
    </row>
    <row r="2473" spans="1:23" ht="2.25" customHeight="1" x14ac:dyDescent="0.2">
      <c r="A2473" s="14"/>
      <c r="B2473" s="15"/>
      <c r="C2473" s="15"/>
      <c r="D2473" s="15"/>
      <c r="E2473" s="15"/>
      <c r="F2473" s="15"/>
      <c r="G2473" s="15"/>
      <c r="H2473" s="15"/>
      <c r="I2473" s="15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6"/>
    </row>
    <row r="2474" spans="1:23" ht="13.5" customHeight="1" x14ac:dyDescent="0.2">
      <c r="A2474" s="7"/>
      <c r="B2474" s="6"/>
      <c r="C2474" s="6"/>
      <c r="D2474" s="6"/>
      <c r="E2474" s="6"/>
      <c r="F2474" s="6"/>
      <c r="G2474" s="6"/>
      <c r="H2474" s="6"/>
      <c r="I2474" s="6"/>
      <c r="J2474" s="38">
        <f>SUM(hList_Frame_1!B1402:B1412)</f>
        <v>7900</v>
      </c>
      <c r="K2474" s="38"/>
      <c r="L2474" s="38"/>
      <c r="M2474" s="38"/>
      <c r="N2474" s="38"/>
      <c r="O2474" s="38"/>
      <c r="P2474" s="38"/>
      <c r="Q2474" s="38"/>
      <c r="R2474" s="6"/>
      <c r="S2474" s="6"/>
      <c r="T2474" s="6"/>
      <c r="U2474" s="6"/>
      <c r="V2474" s="6"/>
      <c r="W2474" s="17"/>
    </row>
    <row r="2475" spans="1:23" ht="13.5" customHeight="1" x14ac:dyDescent="0.2">
      <c r="A2475" s="10"/>
      <c r="B2475" s="18"/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/>
      <c r="W2475" s="19"/>
    </row>
    <row r="2476" spans="1:23" ht="15" customHeight="1" x14ac:dyDescent="0.2">
      <c r="A2476" s="39">
        <v>402018</v>
      </c>
      <c r="B2476" s="40"/>
      <c r="C2476" s="20">
        <v>41800</v>
      </c>
      <c r="D2476" s="4" t="s">
        <v>1332</v>
      </c>
      <c r="E2476" s="35">
        <v>205.2</v>
      </c>
      <c r="F2476" s="36"/>
      <c r="G2476" s="36"/>
      <c r="H2476" s="36"/>
      <c r="I2476" s="36"/>
      <c r="J2476" s="36"/>
      <c r="K2476" s="36"/>
      <c r="L2476" s="36"/>
      <c r="M2476" s="36"/>
      <c r="N2476" s="36"/>
      <c r="O2476" s="36"/>
      <c r="P2476" s="36"/>
      <c r="Q2476" s="37"/>
      <c r="R2476" s="13" t="s">
        <v>67</v>
      </c>
      <c r="S2476" s="13" t="s">
        <v>77</v>
      </c>
      <c r="T2476" s="13" t="s">
        <v>75</v>
      </c>
      <c r="U2476" s="13" t="s">
        <v>76</v>
      </c>
      <c r="V2476" s="13" t="s">
        <v>67</v>
      </c>
      <c r="W2476" s="13" t="s">
        <v>15</v>
      </c>
    </row>
    <row r="2477" spans="1:23" ht="15" customHeight="1" x14ac:dyDescent="0.2">
      <c r="A2477" s="39">
        <v>402426</v>
      </c>
      <c r="B2477" s="40"/>
      <c r="C2477" s="20">
        <v>41807</v>
      </c>
      <c r="D2477" s="11"/>
      <c r="E2477" s="35">
        <v>237.6</v>
      </c>
      <c r="F2477" s="36"/>
      <c r="G2477" s="36"/>
      <c r="H2477" s="36"/>
      <c r="I2477" s="36"/>
      <c r="J2477" s="36"/>
      <c r="K2477" s="36"/>
      <c r="L2477" s="36"/>
      <c r="M2477" s="36"/>
      <c r="N2477" s="36"/>
      <c r="O2477" s="36"/>
      <c r="P2477" s="36"/>
      <c r="Q2477" s="37"/>
      <c r="R2477" s="13" t="s">
        <v>67</v>
      </c>
      <c r="S2477" s="13" t="s">
        <v>77</v>
      </c>
      <c r="T2477" s="13" t="s">
        <v>75</v>
      </c>
      <c r="U2477" s="13" t="s">
        <v>76</v>
      </c>
      <c r="V2477" s="13" t="s">
        <v>67</v>
      </c>
      <c r="W2477" s="13" t="s">
        <v>15</v>
      </c>
    </row>
    <row r="2478" spans="1:23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6"/>
    </row>
    <row r="2479" spans="1:23" ht="13.5" customHeight="1" x14ac:dyDescent="0.2">
      <c r="A2479" s="7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38">
        <f>SUM(hList_Frame_1!B1413:B1414)</f>
        <v>442.79999999999995</v>
      </c>
      <c r="M2479" s="38"/>
      <c r="N2479" s="38"/>
      <c r="O2479" s="38"/>
      <c r="P2479" s="38"/>
      <c r="Q2479" s="38"/>
      <c r="R2479" s="6"/>
      <c r="S2479" s="6"/>
      <c r="T2479" s="6"/>
      <c r="U2479" s="6"/>
      <c r="V2479" s="6"/>
      <c r="W2479" s="17"/>
    </row>
    <row r="2480" spans="1:23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9"/>
    </row>
    <row r="2481" spans="1:23" ht="15" customHeight="1" x14ac:dyDescent="0.2">
      <c r="A2481" s="39">
        <v>402019</v>
      </c>
      <c r="B2481" s="40"/>
      <c r="C2481" s="20">
        <v>41800</v>
      </c>
      <c r="D2481" s="13" t="s">
        <v>1333</v>
      </c>
      <c r="E2481" s="35">
        <v>387</v>
      </c>
      <c r="F2481" s="36"/>
      <c r="G2481" s="36"/>
      <c r="H2481" s="36"/>
      <c r="I2481" s="36"/>
      <c r="J2481" s="36"/>
      <c r="K2481" s="36"/>
      <c r="L2481" s="36"/>
      <c r="M2481" s="36"/>
      <c r="N2481" s="36"/>
      <c r="O2481" s="36"/>
      <c r="P2481" s="36"/>
      <c r="Q2481" s="37"/>
      <c r="R2481" s="13" t="s">
        <v>1334</v>
      </c>
      <c r="S2481" s="13" t="s">
        <v>674</v>
      </c>
      <c r="T2481" s="13" t="s">
        <v>63</v>
      </c>
      <c r="U2481" s="13" t="s">
        <v>138</v>
      </c>
      <c r="V2481" s="13" t="s">
        <v>1334</v>
      </c>
      <c r="W2481" s="13" t="s">
        <v>15</v>
      </c>
    </row>
    <row r="2482" spans="1:23" ht="2.25" customHeight="1" x14ac:dyDescent="0.2">
      <c r="A2482" s="14"/>
      <c r="B2482" s="15"/>
      <c r="C2482" s="15"/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6"/>
    </row>
    <row r="2483" spans="1:23" ht="13.5" customHeight="1" x14ac:dyDescent="0.2">
      <c r="A2483" s="7"/>
      <c r="B2483" s="6"/>
      <c r="C2483" s="6"/>
      <c r="D2483" s="6"/>
      <c r="E2483" s="6"/>
      <c r="F2483" s="6"/>
      <c r="G2483" s="6"/>
      <c r="H2483" s="6"/>
      <c r="I2483" s="6"/>
      <c r="J2483" s="6"/>
      <c r="K2483" s="6"/>
      <c r="L2483" s="38">
        <f>SUM(hList_Frame_1!B1415:B1415)</f>
        <v>387</v>
      </c>
      <c r="M2483" s="38"/>
      <c r="N2483" s="38"/>
      <c r="O2483" s="38"/>
      <c r="P2483" s="38"/>
      <c r="Q2483" s="38"/>
      <c r="R2483" s="6"/>
      <c r="S2483" s="6"/>
      <c r="T2483" s="6"/>
      <c r="U2483" s="6"/>
      <c r="V2483" s="6"/>
      <c r="W2483" s="17"/>
    </row>
    <row r="2484" spans="1:23" ht="13.5" customHeight="1" x14ac:dyDescent="0.2">
      <c r="A2484" s="10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9"/>
    </row>
    <row r="2485" spans="1:23" ht="15" customHeight="1" x14ac:dyDescent="0.2">
      <c r="A2485" s="39">
        <v>402020</v>
      </c>
      <c r="B2485" s="40"/>
      <c r="C2485" s="20">
        <v>41800</v>
      </c>
      <c r="D2485" s="4" t="s">
        <v>1335</v>
      </c>
      <c r="E2485" s="35">
        <v>1470.52</v>
      </c>
      <c r="F2485" s="36"/>
      <c r="G2485" s="36"/>
      <c r="H2485" s="36"/>
      <c r="I2485" s="36"/>
      <c r="J2485" s="36"/>
      <c r="K2485" s="36"/>
      <c r="L2485" s="36"/>
      <c r="M2485" s="36"/>
      <c r="N2485" s="36"/>
      <c r="O2485" s="36"/>
      <c r="P2485" s="36"/>
      <c r="Q2485" s="37"/>
      <c r="R2485" s="13" t="s">
        <v>210</v>
      </c>
      <c r="S2485" s="13" t="s">
        <v>749</v>
      </c>
      <c r="T2485" s="13" t="s">
        <v>102</v>
      </c>
      <c r="U2485" s="13" t="s">
        <v>750</v>
      </c>
      <c r="V2485" s="13" t="s">
        <v>210</v>
      </c>
      <c r="W2485" s="13" t="s">
        <v>751</v>
      </c>
    </row>
    <row r="2486" spans="1:23" ht="15" customHeight="1" x14ac:dyDescent="0.2">
      <c r="A2486" s="39">
        <v>402427</v>
      </c>
      <c r="B2486" s="40"/>
      <c r="C2486" s="20">
        <v>41807</v>
      </c>
      <c r="D2486" s="11"/>
      <c r="E2486" s="35">
        <v>1838.15</v>
      </c>
      <c r="F2486" s="36"/>
      <c r="G2486" s="36"/>
      <c r="H2486" s="36"/>
      <c r="I2486" s="36"/>
      <c r="J2486" s="36"/>
      <c r="K2486" s="36"/>
      <c r="L2486" s="36"/>
      <c r="M2486" s="36"/>
      <c r="N2486" s="36"/>
      <c r="O2486" s="36"/>
      <c r="P2486" s="36"/>
      <c r="Q2486" s="37"/>
      <c r="R2486" s="13" t="s">
        <v>210</v>
      </c>
      <c r="S2486" s="13" t="s">
        <v>749</v>
      </c>
      <c r="T2486" s="13" t="s">
        <v>102</v>
      </c>
      <c r="U2486" s="13" t="s">
        <v>750</v>
      </c>
      <c r="V2486" s="13" t="s">
        <v>210</v>
      </c>
      <c r="W2486" s="13" t="s">
        <v>904</v>
      </c>
    </row>
    <row r="2487" spans="1:23" ht="2.25" customHeight="1" x14ac:dyDescent="0.2">
      <c r="A2487" s="14"/>
      <c r="B2487" s="15"/>
      <c r="C2487" s="15"/>
      <c r="D2487" s="15"/>
      <c r="E2487" s="15"/>
      <c r="F2487" s="15"/>
      <c r="G2487" s="15"/>
      <c r="H2487" s="15"/>
      <c r="I2487" s="15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6"/>
    </row>
    <row r="2488" spans="1:23" ht="13.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38">
        <f>SUM(hList_Frame_1!B1416:B1417)</f>
        <v>3308.67</v>
      </c>
      <c r="K2488" s="38"/>
      <c r="L2488" s="38"/>
      <c r="M2488" s="38"/>
      <c r="N2488" s="38"/>
      <c r="O2488" s="38"/>
      <c r="P2488" s="38"/>
      <c r="Q2488" s="38"/>
      <c r="R2488" s="6"/>
      <c r="S2488" s="6"/>
      <c r="T2488" s="6"/>
      <c r="U2488" s="6"/>
      <c r="V2488" s="6"/>
      <c r="W2488" s="17"/>
    </row>
    <row r="2489" spans="1:23" ht="13.5" customHeight="1" x14ac:dyDescent="0.2">
      <c r="A2489" s="10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9"/>
    </row>
    <row r="2490" spans="1:23" ht="15" customHeight="1" x14ac:dyDescent="0.2">
      <c r="A2490" s="39">
        <v>402428</v>
      </c>
      <c r="B2490" s="40"/>
      <c r="C2490" s="20">
        <v>41807</v>
      </c>
      <c r="D2490" s="13" t="s">
        <v>1336</v>
      </c>
      <c r="E2490" s="35">
        <v>432.51</v>
      </c>
      <c r="F2490" s="36"/>
      <c r="G2490" s="36"/>
      <c r="H2490" s="36"/>
      <c r="I2490" s="36"/>
      <c r="J2490" s="36"/>
      <c r="K2490" s="36"/>
      <c r="L2490" s="36"/>
      <c r="M2490" s="36"/>
      <c r="N2490" s="36"/>
      <c r="O2490" s="36"/>
      <c r="P2490" s="36"/>
      <c r="Q2490" s="37"/>
      <c r="R2490" s="13" t="s">
        <v>1337</v>
      </c>
      <c r="S2490" s="13" t="s">
        <v>1338</v>
      </c>
      <c r="T2490" s="13" t="s">
        <v>190</v>
      </c>
      <c r="U2490" s="13" t="s">
        <v>191</v>
      </c>
      <c r="V2490" s="13" t="s">
        <v>1337</v>
      </c>
      <c r="W2490" s="13" t="s">
        <v>15</v>
      </c>
    </row>
    <row r="2491" spans="1:23" ht="2.25" customHeight="1" x14ac:dyDescent="0.2">
      <c r="A2491" s="14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6"/>
    </row>
    <row r="2492" spans="1:23" ht="12.75" customHeight="1" x14ac:dyDescent="0.2">
      <c r="A2492" s="7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38">
        <f>SUM(hList_Frame_1!B1418:B1418)</f>
        <v>432.51</v>
      </c>
      <c r="M2492" s="38"/>
      <c r="N2492" s="38"/>
      <c r="O2492" s="38"/>
      <c r="P2492" s="38"/>
      <c r="Q2492" s="38"/>
      <c r="R2492" s="6"/>
      <c r="S2492" s="6"/>
      <c r="T2492" s="6"/>
      <c r="U2492" s="6"/>
      <c r="V2492" s="6"/>
      <c r="W2492" s="17"/>
    </row>
    <row r="2493" spans="1:23" ht="14.25" customHeight="1" x14ac:dyDescent="0.2">
      <c r="A2493" s="10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9"/>
    </row>
    <row r="2494" spans="1:23" ht="15" customHeight="1" x14ac:dyDescent="0.2">
      <c r="A2494" s="39">
        <v>401698</v>
      </c>
      <c r="B2494" s="40"/>
      <c r="C2494" s="20">
        <v>41793</v>
      </c>
      <c r="D2494" s="13" t="s">
        <v>1339</v>
      </c>
      <c r="E2494" s="35">
        <v>1280</v>
      </c>
      <c r="F2494" s="36"/>
      <c r="G2494" s="36"/>
      <c r="H2494" s="36"/>
      <c r="I2494" s="36"/>
      <c r="J2494" s="36"/>
      <c r="K2494" s="36"/>
      <c r="L2494" s="36"/>
      <c r="M2494" s="36"/>
      <c r="N2494" s="36"/>
      <c r="O2494" s="36"/>
      <c r="P2494" s="36"/>
      <c r="Q2494" s="37"/>
      <c r="R2494" s="13" t="s">
        <v>622</v>
      </c>
      <c r="S2494" s="13" t="s">
        <v>689</v>
      </c>
      <c r="T2494" s="13" t="s">
        <v>159</v>
      </c>
      <c r="U2494" s="13" t="s">
        <v>690</v>
      </c>
      <c r="V2494" s="13" t="s">
        <v>622</v>
      </c>
      <c r="W2494" s="13" t="s">
        <v>15</v>
      </c>
    </row>
    <row r="2495" spans="1:23" ht="2.25" customHeight="1" x14ac:dyDescent="0.2">
      <c r="A2495" s="14"/>
      <c r="B2495" s="15"/>
      <c r="C2495" s="15"/>
      <c r="D2495" s="15"/>
      <c r="E2495" s="15"/>
      <c r="F2495" s="15"/>
      <c r="G2495" s="15"/>
      <c r="H2495" s="15"/>
      <c r="I2495" s="15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6"/>
    </row>
    <row r="2496" spans="1:23" ht="13.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38">
        <f>SUM(hList_Frame_1!B1419:B1419)</f>
        <v>1280</v>
      </c>
      <c r="K2496" s="38"/>
      <c r="L2496" s="38"/>
      <c r="M2496" s="38"/>
      <c r="N2496" s="38"/>
      <c r="O2496" s="38"/>
      <c r="P2496" s="38"/>
      <c r="Q2496" s="38"/>
      <c r="R2496" s="6"/>
      <c r="S2496" s="6"/>
      <c r="T2496" s="6"/>
      <c r="U2496" s="6"/>
      <c r="V2496" s="6"/>
      <c r="W2496" s="17"/>
    </row>
    <row r="2497" spans="1:23" ht="13.5" customHeight="1" x14ac:dyDescent="0.2">
      <c r="A2497" s="10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9"/>
    </row>
    <row r="2498" spans="1:23" ht="15" customHeight="1" x14ac:dyDescent="0.2">
      <c r="A2498" s="24">
        <v>402021</v>
      </c>
      <c r="B2498" s="25"/>
      <c r="C2498" s="3">
        <v>41800</v>
      </c>
      <c r="D2498" s="4" t="s">
        <v>1340</v>
      </c>
      <c r="E2498" s="26">
        <v>4770</v>
      </c>
      <c r="F2498" s="27"/>
      <c r="G2498" s="27"/>
      <c r="H2498" s="27"/>
      <c r="I2498" s="27"/>
      <c r="J2498" s="27"/>
      <c r="K2498" s="27"/>
      <c r="L2498" s="27"/>
      <c r="M2498" s="27"/>
      <c r="N2498" s="27"/>
      <c r="O2498" s="27"/>
      <c r="P2498" s="27"/>
      <c r="Q2498" s="28"/>
      <c r="R2498" s="4" t="s">
        <v>692</v>
      </c>
      <c r="S2498" s="4" t="s">
        <v>623</v>
      </c>
      <c r="T2498" s="4" t="s">
        <v>23</v>
      </c>
      <c r="U2498" s="4" t="s">
        <v>164</v>
      </c>
      <c r="V2498" s="4" t="s">
        <v>692</v>
      </c>
      <c r="W2498" s="4" t="s">
        <v>15</v>
      </c>
    </row>
    <row r="2499" spans="1:23" ht="14.25" customHeight="1" x14ac:dyDescent="0.2">
      <c r="A2499" s="32"/>
      <c r="B2499" s="34"/>
      <c r="C2499" s="11"/>
      <c r="D2499" s="11"/>
      <c r="E2499" s="32"/>
      <c r="F2499" s="33"/>
      <c r="G2499" s="33"/>
      <c r="H2499" s="33"/>
      <c r="I2499" s="33"/>
      <c r="J2499" s="33"/>
      <c r="K2499" s="33"/>
      <c r="L2499" s="33"/>
      <c r="M2499" s="33"/>
      <c r="N2499" s="33"/>
      <c r="O2499" s="33"/>
      <c r="P2499" s="33"/>
      <c r="Q2499" s="34"/>
      <c r="R2499" s="11"/>
      <c r="S2499" s="11"/>
      <c r="T2499" s="11"/>
      <c r="U2499" s="11"/>
      <c r="V2499" s="11"/>
      <c r="W2499" s="12" t="s">
        <v>15</v>
      </c>
    </row>
    <row r="2500" spans="1:23" ht="2.25" customHeight="1" x14ac:dyDescent="0.2">
      <c r="A2500" s="14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6"/>
    </row>
    <row r="2501" spans="1:23" ht="13.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38">
        <f>SUM(hList_Frame_1!B1420:B1421)</f>
        <v>4770</v>
      </c>
      <c r="K2501" s="38"/>
      <c r="L2501" s="38"/>
      <c r="M2501" s="38"/>
      <c r="N2501" s="38"/>
      <c r="O2501" s="38"/>
      <c r="P2501" s="38"/>
      <c r="Q2501" s="38"/>
      <c r="R2501" s="6"/>
      <c r="S2501" s="6"/>
      <c r="T2501" s="6"/>
      <c r="U2501" s="6"/>
      <c r="V2501" s="6"/>
      <c r="W2501" s="17"/>
    </row>
    <row r="2502" spans="1:23" ht="13.5" customHeight="1" x14ac:dyDescent="0.2">
      <c r="A2502" s="10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9"/>
    </row>
    <row r="2503" spans="1:23" ht="15" customHeight="1" x14ac:dyDescent="0.2">
      <c r="A2503" s="39">
        <v>401699</v>
      </c>
      <c r="B2503" s="40"/>
      <c r="C2503" s="20">
        <v>41793</v>
      </c>
      <c r="D2503" s="13" t="s">
        <v>1341</v>
      </c>
      <c r="E2503" s="35">
        <v>3248.9</v>
      </c>
      <c r="F2503" s="36"/>
      <c r="G2503" s="36"/>
      <c r="H2503" s="36"/>
      <c r="I2503" s="36"/>
      <c r="J2503" s="36"/>
      <c r="K2503" s="36"/>
      <c r="L2503" s="36"/>
      <c r="M2503" s="36"/>
      <c r="N2503" s="36"/>
      <c r="O2503" s="36"/>
      <c r="P2503" s="36"/>
      <c r="Q2503" s="37"/>
      <c r="R2503" s="13" t="s">
        <v>37</v>
      </c>
      <c r="S2503" s="13" t="s">
        <v>1136</v>
      </c>
      <c r="T2503" s="13" t="s">
        <v>69</v>
      </c>
      <c r="U2503" s="13" t="s">
        <v>70</v>
      </c>
      <c r="V2503" s="13" t="s">
        <v>37</v>
      </c>
      <c r="W2503" s="13" t="s">
        <v>15</v>
      </c>
    </row>
    <row r="2504" spans="1:23" ht="2.25" customHeight="1" x14ac:dyDescent="0.2">
      <c r="A2504" s="14"/>
      <c r="B2504" s="15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6"/>
    </row>
    <row r="2505" spans="1:23" ht="12.7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38">
        <f>SUM(hList_Frame_1!B1422:B1422)</f>
        <v>3248.9</v>
      </c>
      <c r="K2505" s="38"/>
      <c r="L2505" s="38"/>
      <c r="M2505" s="38"/>
      <c r="N2505" s="38"/>
      <c r="O2505" s="38"/>
      <c r="P2505" s="38"/>
      <c r="Q2505" s="38"/>
      <c r="R2505" s="6"/>
      <c r="S2505" s="6"/>
      <c r="T2505" s="6"/>
      <c r="U2505" s="6"/>
      <c r="V2505" s="6"/>
      <c r="W2505" s="17"/>
    </row>
    <row r="2506" spans="1:23" ht="14.25" customHeight="1" x14ac:dyDescent="0.2">
      <c r="A2506" s="10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9"/>
    </row>
    <row r="2507" spans="1:23" ht="15" customHeight="1" x14ac:dyDescent="0.2">
      <c r="A2507" s="39">
        <v>402429</v>
      </c>
      <c r="B2507" s="40"/>
      <c r="C2507" s="20">
        <v>41807</v>
      </c>
      <c r="D2507" s="13" t="s">
        <v>1342</v>
      </c>
      <c r="E2507" s="35">
        <v>907</v>
      </c>
      <c r="F2507" s="36"/>
      <c r="G2507" s="36"/>
      <c r="H2507" s="36"/>
      <c r="I2507" s="36"/>
      <c r="J2507" s="36"/>
      <c r="K2507" s="36"/>
      <c r="L2507" s="36"/>
      <c r="M2507" s="36"/>
      <c r="N2507" s="36"/>
      <c r="O2507" s="36"/>
      <c r="P2507" s="36"/>
      <c r="Q2507" s="37"/>
      <c r="R2507" s="13" t="s">
        <v>1343</v>
      </c>
      <c r="S2507" s="13" t="s">
        <v>41</v>
      </c>
      <c r="T2507" s="13" t="s">
        <v>42</v>
      </c>
      <c r="U2507" s="13" t="s">
        <v>42</v>
      </c>
      <c r="V2507" s="13" t="s">
        <v>1343</v>
      </c>
      <c r="W2507" s="13" t="s">
        <v>315</v>
      </c>
    </row>
    <row r="2508" spans="1:23" ht="2.25" customHeight="1" x14ac:dyDescent="0.2">
      <c r="A2508" s="14"/>
      <c r="B2508" s="15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6"/>
    </row>
    <row r="2509" spans="1:23" ht="13.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38">
        <f>SUM(hList_Frame_1!B1423:B1423)</f>
        <v>907</v>
      </c>
      <c r="M2509" s="38"/>
      <c r="N2509" s="38"/>
      <c r="O2509" s="38"/>
      <c r="P2509" s="38"/>
      <c r="Q2509" s="38"/>
      <c r="R2509" s="6"/>
      <c r="S2509" s="6"/>
      <c r="T2509" s="6"/>
      <c r="U2509" s="6"/>
      <c r="V2509" s="6"/>
      <c r="W2509" s="17"/>
    </row>
    <row r="2510" spans="1:23" ht="13.5" customHeight="1" x14ac:dyDescent="0.2">
      <c r="A2510" s="10"/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/>
      <c r="W2510" s="19"/>
    </row>
    <row r="2511" spans="1:23" ht="15" customHeight="1" x14ac:dyDescent="0.2">
      <c r="A2511" s="39">
        <v>401700</v>
      </c>
      <c r="B2511" s="40"/>
      <c r="C2511" s="20">
        <v>41793</v>
      </c>
      <c r="D2511" s="4" t="s">
        <v>1344</v>
      </c>
      <c r="E2511" s="35">
        <v>291.25</v>
      </c>
      <c r="F2511" s="36"/>
      <c r="G2511" s="36"/>
      <c r="H2511" s="36"/>
      <c r="I2511" s="36"/>
      <c r="J2511" s="36"/>
      <c r="K2511" s="36"/>
      <c r="L2511" s="36"/>
      <c r="M2511" s="36"/>
      <c r="N2511" s="36"/>
      <c r="O2511" s="36"/>
      <c r="P2511" s="36"/>
      <c r="Q2511" s="37"/>
      <c r="R2511" s="13" t="s">
        <v>1345</v>
      </c>
      <c r="S2511" s="13" t="s">
        <v>41</v>
      </c>
      <c r="T2511" s="13" t="s">
        <v>42</v>
      </c>
      <c r="U2511" s="13" t="s">
        <v>42</v>
      </c>
      <c r="V2511" s="13" t="s">
        <v>1345</v>
      </c>
      <c r="W2511" s="13" t="s">
        <v>315</v>
      </c>
    </row>
    <row r="2512" spans="1:23" ht="15" customHeight="1" x14ac:dyDescent="0.2">
      <c r="A2512" s="39">
        <v>402022</v>
      </c>
      <c r="B2512" s="40"/>
      <c r="C2512" s="20">
        <v>41800</v>
      </c>
      <c r="D2512" s="11"/>
      <c r="E2512" s="35">
        <v>988.75</v>
      </c>
      <c r="F2512" s="36"/>
      <c r="G2512" s="36"/>
      <c r="H2512" s="36"/>
      <c r="I2512" s="36"/>
      <c r="J2512" s="36"/>
      <c r="K2512" s="36"/>
      <c r="L2512" s="36"/>
      <c r="M2512" s="36"/>
      <c r="N2512" s="36"/>
      <c r="O2512" s="36"/>
      <c r="P2512" s="36"/>
      <c r="Q2512" s="37"/>
      <c r="R2512" s="13" t="s">
        <v>1346</v>
      </c>
      <c r="S2512" s="13" t="s">
        <v>41</v>
      </c>
      <c r="T2512" s="13" t="s">
        <v>42</v>
      </c>
      <c r="U2512" s="13" t="s">
        <v>42</v>
      </c>
      <c r="V2512" s="13" t="s">
        <v>1346</v>
      </c>
      <c r="W2512" s="13" t="s">
        <v>640</v>
      </c>
    </row>
    <row r="2513" spans="1:23" ht="2.25" customHeight="1" x14ac:dyDescent="0.2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6"/>
    </row>
    <row r="2514" spans="1:23" ht="13.5" customHeight="1" x14ac:dyDescent="0.2">
      <c r="A2514" s="7"/>
      <c r="B2514" s="6"/>
      <c r="C2514" s="6"/>
      <c r="D2514" s="6"/>
      <c r="E2514" s="6"/>
      <c r="F2514" s="6"/>
      <c r="G2514" s="6"/>
      <c r="H2514" s="6"/>
      <c r="I2514" s="6"/>
      <c r="J2514" s="38">
        <f>SUM(hList_Frame_1!B1424:B1425)</f>
        <v>1280</v>
      </c>
      <c r="K2514" s="38"/>
      <c r="L2514" s="38"/>
      <c r="M2514" s="38"/>
      <c r="N2514" s="38"/>
      <c r="O2514" s="38"/>
      <c r="P2514" s="38"/>
      <c r="Q2514" s="38"/>
      <c r="R2514" s="6"/>
      <c r="S2514" s="6"/>
      <c r="T2514" s="6"/>
      <c r="U2514" s="6"/>
      <c r="V2514" s="6"/>
      <c r="W2514" s="17"/>
    </row>
    <row r="2515" spans="1:23" ht="13.5" customHeight="1" x14ac:dyDescent="0.2">
      <c r="A2515" s="10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9"/>
    </row>
    <row r="2516" spans="1:23" ht="15" customHeight="1" x14ac:dyDescent="0.2">
      <c r="A2516" s="24">
        <v>401701</v>
      </c>
      <c r="B2516" s="25"/>
      <c r="C2516" s="3">
        <v>41793</v>
      </c>
      <c r="D2516" s="4" t="s">
        <v>1347</v>
      </c>
      <c r="E2516" s="35">
        <v>550</v>
      </c>
      <c r="F2516" s="36"/>
      <c r="G2516" s="36"/>
      <c r="H2516" s="36"/>
      <c r="I2516" s="36"/>
      <c r="J2516" s="36"/>
      <c r="K2516" s="36"/>
      <c r="L2516" s="36"/>
      <c r="M2516" s="36"/>
      <c r="N2516" s="36"/>
      <c r="O2516" s="36"/>
      <c r="P2516" s="36"/>
      <c r="Q2516" s="37"/>
      <c r="R2516" s="13" t="s">
        <v>1348</v>
      </c>
      <c r="S2516" s="13" t="s">
        <v>41</v>
      </c>
      <c r="T2516" s="13" t="s">
        <v>42</v>
      </c>
      <c r="U2516" s="13" t="s">
        <v>42</v>
      </c>
      <c r="V2516" s="13" t="s">
        <v>1348</v>
      </c>
      <c r="W2516" s="13" t="s">
        <v>453</v>
      </c>
    </row>
    <row r="2517" spans="1:23" ht="15" customHeight="1" x14ac:dyDescent="0.2">
      <c r="A2517" s="29"/>
      <c r="B2517" s="30"/>
      <c r="C2517" s="8"/>
      <c r="D2517" s="8"/>
      <c r="E2517" s="35">
        <v>187.5</v>
      </c>
      <c r="F2517" s="36"/>
      <c r="G2517" s="36"/>
      <c r="H2517" s="36"/>
      <c r="I2517" s="36"/>
      <c r="J2517" s="36"/>
      <c r="K2517" s="36"/>
      <c r="L2517" s="36"/>
      <c r="M2517" s="36"/>
      <c r="N2517" s="36"/>
      <c r="O2517" s="36"/>
      <c r="P2517" s="36"/>
      <c r="Q2517" s="37"/>
      <c r="R2517" s="13" t="s">
        <v>1349</v>
      </c>
      <c r="S2517" s="13" t="s">
        <v>41</v>
      </c>
      <c r="T2517" s="13" t="s">
        <v>42</v>
      </c>
      <c r="U2517" s="13" t="s">
        <v>42</v>
      </c>
      <c r="V2517" s="13" t="s">
        <v>1349</v>
      </c>
      <c r="W2517" s="13" t="s">
        <v>512</v>
      </c>
    </row>
    <row r="2518" spans="1:23" ht="15" customHeight="1" x14ac:dyDescent="0.2">
      <c r="A2518" s="29"/>
      <c r="B2518" s="30"/>
      <c r="C2518" s="8"/>
      <c r="D2518" s="8"/>
      <c r="E2518" s="35">
        <v>187.5</v>
      </c>
      <c r="F2518" s="36"/>
      <c r="G2518" s="36"/>
      <c r="H2518" s="36"/>
      <c r="I2518" s="36"/>
      <c r="J2518" s="36"/>
      <c r="K2518" s="36"/>
      <c r="L2518" s="36"/>
      <c r="M2518" s="36"/>
      <c r="N2518" s="36"/>
      <c r="O2518" s="36"/>
      <c r="P2518" s="36"/>
      <c r="Q2518" s="37"/>
      <c r="R2518" s="13" t="s">
        <v>1350</v>
      </c>
      <c r="S2518" s="13" t="s">
        <v>41</v>
      </c>
      <c r="T2518" s="13" t="s">
        <v>42</v>
      </c>
      <c r="U2518" s="13" t="s">
        <v>42</v>
      </c>
      <c r="V2518" s="13" t="s">
        <v>1350</v>
      </c>
      <c r="W2518" s="13" t="s">
        <v>512</v>
      </c>
    </row>
    <row r="2519" spans="1:23" ht="15" customHeight="1" x14ac:dyDescent="0.2">
      <c r="A2519" s="29"/>
      <c r="B2519" s="30"/>
      <c r="C2519" s="8"/>
      <c r="D2519" s="8"/>
      <c r="E2519" s="35">
        <v>187.5</v>
      </c>
      <c r="F2519" s="36"/>
      <c r="G2519" s="36"/>
      <c r="H2519" s="36"/>
      <c r="I2519" s="36"/>
      <c r="J2519" s="36"/>
      <c r="K2519" s="36"/>
      <c r="L2519" s="36"/>
      <c r="M2519" s="36"/>
      <c r="N2519" s="36"/>
      <c r="O2519" s="36"/>
      <c r="P2519" s="36"/>
      <c r="Q2519" s="37"/>
      <c r="R2519" s="13" t="s">
        <v>1351</v>
      </c>
      <c r="S2519" s="13" t="s">
        <v>41</v>
      </c>
      <c r="T2519" s="13" t="s">
        <v>42</v>
      </c>
      <c r="U2519" s="13" t="s">
        <v>42</v>
      </c>
      <c r="V2519" s="13" t="s">
        <v>1351</v>
      </c>
      <c r="W2519" s="13" t="s">
        <v>512</v>
      </c>
    </row>
    <row r="2520" spans="1:23" ht="15" customHeight="1" x14ac:dyDescent="0.2">
      <c r="A2520" s="29"/>
      <c r="B2520" s="30"/>
      <c r="C2520" s="8"/>
      <c r="D2520" s="8"/>
      <c r="E2520" s="35">
        <v>187.5</v>
      </c>
      <c r="F2520" s="36"/>
      <c r="G2520" s="36"/>
      <c r="H2520" s="36"/>
      <c r="I2520" s="36"/>
      <c r="J2520" s="36"/>
      <c r="K2520" s="36"/>
      <c r="L2520" s="36"/>
      <c r="M2520" s="36"/>
      <c r="N2520" s="36"/>
      <c r="O2520" s="36"/>
      <c r="P2520" s="36"/>
      <c r="Q2520" s="37"/>
      <c r="R2520" s="13" t="s">
        <v>1352</v>
      </c>
      <c r="S2520" s="13" t="s">
        <v>41</v>
      </c>
      <c r="T2520" s="13" t="s">
        <v>42</v>
      </c>
      <c r="U2520" s="13" t="s">
        <v>42</v>
      </c>
      <c r="V2520" s="13" t="s">
        <v>1352</v>
      </c>
      <c r="W2520" s="13" t="s">
        <v>512</v>
      </c>
    </row>
    <row r="2521" spans="1:23" ht="15" customHeight="1" x14ac:dyDescent="0.2">
      <c r="A2521" s="29"/>
      <c r="B2521" s="30"/>
      <c r="C2521" s="8"/>
      <c r="D2521" s="8"/>
      <c r="E2521" s="35">
        <v>450</v>
      </c>
      <c r="F2521" s="36"/>
      <c r="G2521" s="36"/>
      <c r="H2521" s="36"/>
      <c r="I2521" s="36"/>
      <c r="J2521" s="36"/>
      <c r="K2521" s="36"/>
      <c r="L2521" s="36"/>
      <c r="M2521" s="36"/>
      <c r="N2521" s="36"/>
      <c r="O2521" s="36"/>
      <c r="P2521" s="36"/>
      <c r="Q2521" s="37"/>
      <c r="R2521" s="13" t="s">
        <v>1353</v>
      </c>
      <c r="S2521" s="13" t="s">
        <v>41</v>
      </c>
      <c r="T2521" s="13" t="s">
        <v>42</v>
      </c>
      <c r="U2521" s="13" t="s">
        <v>42</v>
      </c>
      <c r="V2521" s="13" t="s">
        <v>1353</v>
      </c>
      <c r="W2521" s="13" t="s">
        <v>286</v>
      </c>
    </row>
    <row r="2522" spans="1:23" ht="15" customHeight="1" x14ac:dyDescent="0.2">
      <c r="A2522" s="29"/>
      <c r="B2522" s="30"/>
      <c r="C2522" s="8"/>
      <c r="D2522" s="8"/>
      <c r="E2522" s="35">
        <v>450</v>
      </c>
      <c r="F2522" s="36"/>
      <c r="G2522" s="36"/>
      <c r="H2522" s="36"/>
      <c r="I2522" s="36"/>
      <c r="J2522" s="36"/>
      <c r="K2522" s="36"/>
      <c r="L2522" s="36"/>
      <c r="M2522" s="36"/>
      <c r="N2522" s="36"/>
      <c r="O2522" s="36"/>
      <c r="P2522" s="36"/>
      <c r="Q2522" s="37"/>
      <c r="R2522" s="13" t="s">
        <v>1354</v>
      </c>
      <c r="S2522" s="13" t="s">
        <v>41</v>
      </c>
      <c r="T2522" s="13" t="s">
        <v>42</v>
      </c>
      <c r="U2522" s="13" t="s">
        <v>42</v>
      </c>
      <c r="V2522" s="13" t="s">
        <v>1354</v>
      </c>
      <c r="W2522" s="13" t="s">
        <v>1355</v>
      </c>
    </row>
    <row r="2523" spans="1:23" ht="15" customHeight="1" x14ac:dyDescent="0.2">
      <c r="A2523" s="32"/>
      <c r="B2523" s="34"/>
      <c r="C2523" s="11"/>
      <c r="D2523" s="11"/>
      <c r="E2523" s="35">
        <v>500</v>
      </c>
      <c r="F2523" s="36"/>
      <c r="G2523" s="36"/>
      <c r="H2523" s="36"/>
      <c r="I2523" s="36"/>
      <c r="J2523" s="36"/>
      <c r="K2523" s="36"/>
      <c r="L2523" s="36"/>
      <c r="M2523" s="36"/>
      <c r="N2523" s="36"/>
      <c r="O2523" s="36"/>
      <c r="P2523" s="36"/>
      <c r="Q2523" s="37"/>
      <c r="R2523" s="13" t="s">
        <v>1356</v>
      </c>
      <c r="S2523" s="13" t="s">
        <v>41</v>
      </c>
      <c r="T2523" s="13" t="s">
        <v>42</v>
      </c>
      <c r="U2523" s="13" t="s">
        <v>42</v>
      </c>
      <c r="V2523" s="13" t="s">
        <v>1356</v>
      </c>
      <c r="W2523" s="13" t="s">
        <v>519</v>
      </c>
    </row>
    <row r="2524" spans="1:23" ht="2.25" customHeight="1" x14ac:dyDescent="0.2">
      <c r="A2524" s="14"/>
      <c r="B2524" s="15"/>
      <c r="C2524" s="15"/>
      <c r="D2524" s="15"/>
      <c r="E2524" s="15"/>
      <c r="F2524" s="15"/>
      <c r="G2524" s="15"/>
      <c r="H2524" s="15"/>
      <c r="I2524" s="15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6"/>
    </row>
    <row r="2525" spans="1:23" ht="12.75" customHeight="1" x14ac:dyDescent="0.2">
      <c r="A2525" s="7"/>
      <c r="B2525" s="6"/>
      <c r="C2525" s="6"/>
      <c r="D2525" s="6"/>
      <c r="E2525" s="6"/>
      <c r="F2525" s="6"/>
      <c r="G2525" s="6"/>
      <c r="H2525" s="6"/>
      <c r="I2525" s="6"/>
      <c r="J2525" s="38">
        <f>SUM(hList_Frame_1!B1426:B1433)</f>
        <v>2700</v>
      </c>
      <c r="K2525" s="38"/>
      <c r="L2525" s="38"/>
      <c r="M2525" s="38"/>
      <c r="N2525" s="38"/>
      <c r="O2525" s="38"/>
      <c r="P2525" s="38"/>
      <c r="Q2525" s="38"/>
      <c r="R2525" s="6"/>
      <c r="S2525" s="6"/>
      <c r="T2525" s="6"/>
      <c r="U2525" s="6"/>
      <c r="V2525" s="6"/>
      <c r="W2525" s="17"/>
    </row>
    <row r="2526" spans="1:23" ht="14.25" customHeight="1" x14ac:dyDescent="0.2">
      <c r="A2526" s="10"/>
      <c r="B2526" s="18"/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/>
      <c r="W2526" s="19"/>
    </row>
    <row r="2527" spans="1:23" ht="15" customHeight="1" x14ac:dyDescent="0.2">
      <c r="A2527" s="39">
        <v>402023</v>
      </c>
      <c r="B2527" s="40"/>
      <c r="C2527" s="20">
        <v>41800</v>
      </c>
      <c r="D2527" s="13" t="s">
        <v>1357</v>
      </c>
      <c r="E2527" s="35">
        <v>28</v>
      </c>
      <c r="F2527" s="36"/>
      <c r="G2527" s="36"/>
      <c r="H2527" s="36"/>
      <c r="I2527" s="36"/>
      <c r="J2527" s="36"/>
      <c r="K2527" s="36"/>
      <c r="L2527" s="36"/>
      <c r="M2527" s="36"/>
      <c r="N2527" s="36"/>
      <c r="O2527" s="36"/>
      <c r="P2527" s="36"/>
      <c r="Q2527" s="37"/>
      <c r="R2527" s="13" t="s">
        <v>15</v>
      </c>
      <c r="S2527" s="13" t="s">
        <v>115</v>
      </c>
      <c r="T2527" s="13" t="s">
        <v>177</v>
      </c>
      <c r="U2527" s="13" t="s">
        <v>178</v>
      </c>
      <c r="V2527" s="13" t="s">
        <v>15</v>
      </c>
      <c r="W2527" s="13" t="s">
        <v>1090</v>
      </c>
    </row>
    <row r="2528" spans="1:23" ht="2.25" customHeight="1" x14ac:dyDescent="0.2">
      <c r="A2528" s="14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6"/>
    </row>
    <row r="2529" spans="1:23" ht="13.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38">
        <f>SUM(hList_Frame_1!B1434:B1434)</f>
        <v>28</v>
      </c>
      <c r="P2529" s="38"/>
      <c r="Q2529" s="38"/>
      <c r="R2529" s="6"/>
      <c r="S2529" s="6"/>
      <c r="T2529" s="6"/>
      <c r="U2529" s="6"/>
      <c r="V2529" s="6"/>
      <c r="W2529" s="17"/>
    </row>
    <row r="2530" spans="1:23" ht="13.5" customHeight="1" x14ac:dyDescent="0.2">
      <c r="A2530" s="10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9"/>
    </row>
    <row r="2531" spans="1:23" ht="15" customHeight="1" x14ac:dyDescent="0.2">
      <c r="A2531" s="39">
        <v>401702</v>
      </c>
      <c r="B2531" s="40"/>
      <c r="C2531" s="20">
        <v>41793</v>
      </c>
      <c r="D2531" s="4" t="s">
        <v>1358</v>
      </c>
      <c r="E2531" s="35">
        <v>750</v>
      </c>
      <c r="F2531" s="36"/>
      <c r="G2531" s="36"/>
      <c r="H2531" s="36"/>
      <c r="I2531" s="36"/>
      <c r="J2531" s="36"/>
      <c r="K2531" s="36"/>
      <c r="L2531" s="36"/>
      <c r="M2531" s="36"/>
      <c r="N2531" s="36"/>
      <c r="O2531" s="36"/>
      <c r="P2531" s="36"/>
      <c r="Q2531" s="37"/>
      <c r="R2531" s="13" t="s">
        <v>1359</v>
      </c>
      <c r="S2531" s="13" t="s">
        <v>41</v>
      </c>
      <c r="T2531" s="13" t="s">
        <v>42</v>
      </c>
      <c r="U2531" s="13" t="s">
        <v>42</v>
      </c>
      <c r="V2531" s="13" t="s">
        <v>1359</v>
      </c>
      <c r="W2531" s="13" t="s">
        <v>49</v>
      </c>
    </row>
    <row r="2532" spans="1:23" ht="15" customHeight="1" x14ac:dyDescent="0.2">
      <c r="A2532" s="39">
        <v>402024</v>
      </c>
      <c r="B2532" s="40"/>
      <c r="C2532" s="20">
        <v>41800</v>
      </c>
      <c r="D2532" s="8"/>
      <c r="E2532" s="35">
        <v>500</v>
      </c>
      <c r="F2532" s="36"/>
      <c r="G2532" s="36"/>
      <c r="H2532" s="36"/>
      <c r="I2532" s="36"/>
      <c r="J2532" s="36"/>
      <c r="K2532" s="36"/>
      <c r="L2532" s="36"/>
      <c r="M2532" s="36"/>
      <c r="N2532" s="36"/>
      <c r="O2532" s="36"/>
      <c r="P2532" s="36"/>
      <c r="Q2532" s="37"/>
      <c r="R2532" s="13" t="s">
        <v>1360</v>
      </c>
      <c r="S2532" s="13" t="s">
        <v>41</v>
      </c>
      <c r="T2532" s="13" t="s">
        <v>42</v>
      </c>
      <c r="U2532" s="13" t="s">
        <v>42</v>
      </c>
      <c r="V2532" s="13" t="s">
        <v>1360</v>
      </c>
      <c r="W2532" s="13" t="s">
        <v>474</v>
      </c>
    </row>
    <row r="2533" spans="1:23" ht="15" customHeight="1" x14ac:dyDescent="0.2">
      <c r="A2533" s="24">
        <v>402430</v>
      </c>
      <c r="B2533" s="25"/>
      <c r="C2533" s="3">
        <v>41807</v>
      </c>
      <c r="D2533" s="8"/>
      <c r="E2533" s="35">
        <v>450</v>
      </c>
      <c r="F2533" s="36"/>
      <c r="G2533" s="36"/>
      <c r="H2533" s="36"/>
      <c r="I2533" s="36"/>
      <c r="J2533" s="36"/>
      <c r="K2533" s="36"/>
      <c r="L2533" s="36"/>
      <c r="M2533" s="36"/>
      <c r="N2533" s="36"/>
      <c r="O2533" s="36"/>
      <c r="P2533" s="36"/>
      <c r="Q2533" s="37"/>
      <c r="R2533" s="13" t="s">
        <v>1361</v>
      </c>
      <c r="S2533" s="13" t="s">
        <v>41</v>
      </c>
      <c r="T2533" s="13" t="s">
        <v>42</v>
      </c>
      <c r="U2533" s="13" t="s">
        <v>42</v>
      </c>
      <c r="V2533" s="13" t="s">
        <v>1361</v>
      </c>
      <c r="W2533" s="13" t="s">
        <v>58</v>
      </c>
    </row>
    <row r="2534" spans="1:23" ht="15" customHeight="1" x14ac:dyDescent="0.2">
      <c r="A2534" s="29"/>
      <c r="B2534" s="30"/>
      <c r="C2534" s="8"/>
      <c r="D2534" s="8"/>
      <c r="E2534" s="35">
        <v>100</v>
      </c>
      <c r="F2534" s="36"/>
      <c r="G2534" s="36"/>
      <c r="H2534" s="36"/>
      <c r="I2534" s="36"/>
      <c r="J2534" s="36"/>
      <c r="K2534" s="36"/>
      <c r="L2534" s="36"/>
      <c r="M2534" s="36"/>
      <c r="N2534" s="36"/>
      <c r="O2534" s="36"/>
      <c r="P2534" s="36"/>
      <c r="Q2534" s="37"/>
      <c r="R2534" s="13" t="s">
        <v>1362</v>
      </c>
      <c r="S2534" s="13" t="s">
        <v>41</v>
      </c>
      <c r="T2534" s="13" t="s">
        <v>42</v>
      </c>
      <c r="U2534" s="13" t="s">
        <v>42</v>
      </c>
      <c r="V2534" s="13" t="s">
        <v>1362</v>
      </c>
      <c r="W2534" s="13" t="s">
        <v>58</v>
      </c>
    </row>
    <row r="2535" spans="1:23" ht="15" customHeight="1" x14ac:dyDescent="0.2">
      <c r="A2535" s="32"/>
      <c r="B2535" s="34"/>
      <c r="C2535" s="11"/>
      <c r="D2535" s="11"/>
      <c r="E2535" s="35">
        <v>100</v>
      </c>
      <c r="F2535" s="36"/>
      <c r="G2535" s="36"/>
      <c r="H2535" s="36"/>
      <c r="I2535" s="36"/>
      <c r="J2535" s="36"/>
      <c r="K2535" s="36"/>
      <c r="L2535" s="36"/>
      <c r="M2535" s="36"/>
      <c r="N2535" s="36"/>
      <c r="O2535" s="36"/>
      <c r="P2535" s="36"/>
      <c r="Q2535" s="37"/>
      <c r="R2535" s="13" t="s">
        <v>1363</v>
      </c>
      <c r="S2535" s="13" t="s">
        <v>41</v>
      </c>
      <c r="T2535" s="13" t="s">
        <v>42</v>
      </c>
      <c r="U2535" s="13" t="s">
        <v>42</v>
      </c>
      <c r="V2535" s="13" t="s">
        <v>1363</v>
      </c>
      <c r="W2535" s="13" t="s">
        <v>58</v>
      </c>
    </row>
    <row r="2536" spans="1:23" ht="2.25" customHeight="1" x14ac:dyDescent="0.2">
      <c r="A2536" s="14"/>
      <c r="B2536" s="15"/>
      <c r="C2536" s="15"/>
      <c r="D2536" s="15"/>
      <c r="E2536" s="15"/>
      <c r="F2536" s="15"/>
      <c r="G2536" s="15"/>
      <c r="H2536" s="15"/>
      <c r="I2536" s="15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6"/>
    </row>
    <row r="2537" spans="1:23" ht="13.5" customHeight="1" x14ac:dyDescent="0.2">
      <c r="A2537" s="7"/>
      <c r="B2537" s="6"/>
      <c r="C2537" s="6"/>
      <c r="D2537" s="6"/>
      <c r="E2537" s="6"/>
      <c r="F2537" s="6"/>
      <c r="G2537" s="6"/>
      <c r="H2537" s="6"/>
      <c r="I2537" s="6"/>
      <c r="J2537" s="38">
        <f>SUM(hList_Frame_1!B1435:B1439)</f>
        <v>1900</v>
      </c>
      <c r="K2537" s="38"/>
      <c r="L2537" s="38"/>
      <c r="M2537" s="38"/>
      <c r="N2537" s="38"/>
      <c r="O2537" s="38"/>
      <c r="P2537" s="38"/>
      <c r="Q2537" s="38"/>
      <c r="R2537" s="6"/>
      <c r="S2537" s="6"/>
      <c r="T2537" s="6"/>
      <c r="U2537" s="6"/>
      <c r="V2537" s="6"/>
      <c r="W2537" s="17"/>
    </row>
    <row r="2538" spans="1:23" ht="13.5" customHeight="1" x14ac:dyDescent="0.2">
      <c r="A2538" s="10"/>
      <c r="B2538" s="18"/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8"/>
      <c r="R2538" s="18"/>
      <c r="S2538" s="18"/>
      <c r="T2538" s="18"/>
      <c r="U2538" s="18"/>
      <c r="V2538" s="18"/>
      <c r="W2538" s="19"/>
    </row>
    <row r="2539" spans="1:23" ht="15" customHeight="1" x14ac:dyDescent="0.2">
      <c r="A2539" s="24">
        <v>401842</v>
      </c>
      <c r="B2539" s="25"/>
      <c r="C2539" s="3">
        <v>41800</v>
      </c>
      <c r="D2539" s="4" t="s">
        <v>1364</v>
      </c>
      <c r="E2539" s="26">
        <v>18038.46</v>
      </c>
      <c r="F2539" s="27"/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8"/>
      <c r="R2539" s="4" t="s">
        <v>15</v>
      </c>
      <c r="S2539" s="13" t="s">
        <v>1365</v>
      </c>
      <c r="T2539" s="13" t="s">
        <v>135</v>
      </c>
      <c r="U2539" s="13" t="s">
        <v>264</v>
      </c>
      <c r="V2539" s="4" t="s">
        <v>15</v>
      </c>
      <c r="W2539" s="13" t="s">
        <v>15</v>
      </c>
    </row>
    <row r="2540" spans="1:23" ht="15" customHeight="1" x14ac:dyDescent="0.2">
      <c r="A2540" s="32"/>
      <c r="B2540" s="34"/>
      <c r="C2540" s="11"/>
      <c r="D2540" s="11"/>
      <c r="E2540" s="32"/>
      <c r="F2540" s="33"/>
      <c r="G2540" s="33"/>
      <c r="H2540" s="33"/>
      <c r="I2540" s="33"/>
      <c r="J2540" s="33"/>
      <c r="K2540" s="33"/>
      <c r="L2540" s="33"/>
      <c r="M2540" s="33"/>
      <c r="N2540" s="33"/>
      <c r="O2540" s="33"/>
      <c r="P2540" s="33"/>
      <c r="Q2540" s="34"/>
      <c r="R2540" s="11"/>
      <c r="S2540" s="13" t="s">
        <v>1366</v>
      </c>
      <c r="T2540" s="13" t="s">
        <v>135</v>
      </c>
      <c r="U2540" s="13" t="s">
        <v>264</v>
      </c>
      <c r="V2540" s="11"/>
      <c r="W2540" s="13" t="s">
        <v>15</v>
      </c>
    </row>
    <row r="2541" spans="1:23" ht="2.25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6"/>
    </row>
    <row r="2542" spans="1:23" ht="13.5" customHeight="1" x14ac:dyDescent="0.2">
      <c r="A2542" s="7"/>
      <c r="B2542" s="6"/>
      <c r="C2542" s="6"/>
      <c r="D2542" s="6"/>
      <c r="E2542" s="6"/>
      <c r="F2542" s="6"/>
      <c r="G2542" s="6"/>
      <c r="H2542" s="38">
        <f>SUM(hList_Frame_1!B1440:B1441)</f>
        <v>18038.46</v>
      </c>
      <c r="I2542" s="38"/>
      <c r="J2542" s="38"/>
      <c r="K2542" s="38"/>
      <c r="L2542" s="38"/>
      <c r="M2542" s="38"/>
      <c r="N2542" s="38"/>
      <c r="O2542" s="38"/>
      <c r="P2542" s="38"/>
      <c r="Q2542" s="38"/>
      <c r="R2542" s="6"/>
      <c r="S2542" s="6"/>
      <c r="T2542" s="6"/>
      <c r="U2542" s="6"/>
      <c r="V2542" s="6"/>
      <c r="W2542" s="17"/>
    </row>
    <row r="2543" spans="1:23" ht="13.5" customHeight="1" x14ac:dyDescent="0.2">
      <c r="A2543" s="10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9"/>
    </row>
    <row r="2544" spans="1:23" ht="15" customHeight="1" x14ac:dyDescent="0.2">
      <c r="A2544" s="24">
        <v>401703</v>
      </c>
      <c r="B2544" s="25"/>
      <c r="C2544" s="3">
        <v>41793</v>
      </c>
      <c r="D2544" s="4" t="s">
        <v>1367</v>
      </c>
      <c r="E2544" s="35">
        <v>132.63</v>
      </c>
      <c r="F2544" s="36"/>
      <c r="G2544" s="36"/>
      <c r="H2544" s="36"/>
      <c r="I2544" s="36"/>
      <c r="J2544" s="36"/>
      <c r="K2544" s="36"/>
      <c r="L2544" s="36"/>
      <c r="M2544" s="36"/>
      <c r="N2544" s="36"/>
      <c r="O2544" s="36"/>
      <c r="P2544" s="36"/>
      <c r="Q2544" s="37"/>
      <c r="R2544" s="13" t="s">
        <v>1368</v>
      </c>
      <c r="S2544" s="13" t="s">
        <v>475</v>
      </c>
      <c r="T2544" s="13" t="s">
        <v>183</v>
      </c>
      <c r="U2544" s="13" t="s">
        <v>184</v>
      </c>
      <c r="V2544" s="13" t="s">
        <v>1368</v>
      </c>
      <c r="W2544" s="13" t="s">
        <v>15</v>
      </c>
    </row>
    <row r="2545" spans="1:23" ht="15" customHeight="1" x14ac:dyDescent="0.2">
      <c r="A2545" s="29"/>
      <c r="B2545" s="30"/>
      <c r="C2545" s="8"/>
      <c r="D2545" s="8"/>
      <c r="E2545" s="26">
        <v>208</v>
      </c>
      <c r="F2545" s="27"/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8"/>
      <c r="R2545" s="4" t="s">
        <v>1369</v>
      </c>
      <c r="S2545" s="4" t="s">
        <v>475</v>
      </c>
      <c r="T2545" s="4" t="s">
        <v>183</v>
      </c>
      <c r="U2545" s="4" t="s">
        <v>184</v>
      </c>
      <c r="V2545" s="4" t="s">
        <v>1369</v>
      </c>
      <c r="W2545" s="4" t="s">
        <v>15</v>
      </c>
    </row>
    <row r="2546" spans="1:23" ht="14.25" customHeight="1" x14ac:dyDescent="0.2">
      <c r="A2546" s="29"/>
      <c r="B2546" s="30"/>
      <c r="C2546" s="8"/>
      <c r="D2546" s="8"/>
      <c r="E2546" s="32"/>
      <c r="F2546" s="33"/>
      <c r="G2546" s="33"/>
      <c r="H2546" s="33"/>
      <c r="I2546" s="33"/>
      <c r="J2546" s="33"/>
      <c r="K2546" s="33"/>
      <c r="L2546" s="33"/>
      <c r="M2546" s="33"/>
      <c r="N2546" s="33"/>
      <c r="O2546" s="33"/>
      <c r="P2546" s="33"/>
      <c r="Q2546" s="34"/>
      <c r="R2546" s="11"/>
      <c r="S2546" s="11"/>
      <c r="T2546" s="11"/>
      <c r="U2546" s="11"/>
      <c r="V2546" s="11"/>
      <c r="W2546" s="12" t="s">
        <v>15</v>
      </c>
    </row>
    <row r="2547" spans="1:23" ht="15" customHeight="1" x14ac:dyDescent="0.2">
      <c r="A2547" s="29"/>
      <c r="B2547" s="30"/>
      <c r="C2547" s="8"/>
      <c r="D2547" s="8"/>
      <c r="E2547" s="26">
        <v>440</v>
      </c>
      <c r="F2547" s="27"/>
      <c r="G2547" s="27"/>
      <c r="H2547" s="27"/>
      <c r="I2547" s="27"/>
      <c r="J2547" s="27"/>
      <c r="K2547" s="27"/>
      <c r="L2547" s="27"/>
      <c r="M2547" s="27"/>
      <c r="N2547" s="27"/>
      <c r="O2547" s="27"/>
      <c r="P2547" s="27"/>
      <c r="Q2547" s="28"/>
      <c r="R2547" s="4" t="s">
        <v>1370</v>
      </c>
      <c r="S2547" s="4" t="s">
        <v>475</v>
      </c>
      <c r="T2547" s="4" t="s">
        <v>183</v>
      </c>
      <c r="U2547" s="4" t="s">
        <v>184</v>
      </c>
      <c r="V2547" s="4" t="s">
        <v>1370</v>
      </c>
      <c r="W2547" s="4" t="s">
        <v>15</v>
      </c>
    </row>
    <row r="2548" spans="1:23" ht="14.25" customHeight="1" x14ac:dyDescent="0.2">
      <c r="A2548" s="29"/>
      <c r="B2548" s="30"/>
      <c r="C2548" s="8"/>
      <c r="D2548" s="8"/>
      <c r="E2548" s="29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0"/>
      <c r="R2548" s="8"/>
      <c r="S2548" s="8"/>
      <c r="T2548" s="8"/>
      <c r="U2548" s="8"/>
      <c r="V2548" s="8"/>
      <c r="W2548" s="9" t="s">
        <v>15</v>
      </c>
    </row>
    <row r="2549" spans="1:23" ht="14.25" customHeight="1" x14ac:dyDescent="0.2">
      <c r="A2549" s="29"/>
      <c r="B2549" s="30"/>
      <c r="C2549" s="8"/>
      <c r="D2549" s="8"/>
      <c r="E2549" s="32"/>
      <c r="F2549" s="33"/>
      <c r="G2549" s="33"/>
      <c r="H2549" s="33"/>
      <c r="I2549" s="33"/>
      <c r="J2549" s="33"/>
      <c r="K2549" s="33"/>
      <c r="L2549" s="33"/>
      <c r="M2549" s="33"/>
      <c r="N2549" s="33"/>
      <c r="O2549" s="33"/>
      <c r="P2549" s="33"/>
      <c r="Q2549" s="34"/>
      <c r="R2549" s="11"/>
      <c r="S2549" s="11"/>
      <c r="T2549" s="11"/>
      <c r="U2549" s="11"/>
      <c r="V2549" s="11"/>
      <c r="W2549" s="12" t="s">
        <v>15</v>
      </c>
    </row>
    <row r="2550" spans="1:23" ht="15" customHeight="1" x14ac:dyDescent="0.2">
      <c r="A2550" s="32"/>
      <c r="B2550" s="34"/>
      <c r="C2550" s="11"/>
      <c r="D2550" s="8"/>
      <c r="E2550" s="35">
        <v>104</v>
      </c>
      <c r="F2550" s="36"/>
      <c r="G2550" s="36"/>
      <c r="H2550" s="36"/>
      <c r="I2550" s="36"/>
      <c r="J2550" s="36"/>
      <c r="K2550" s="36"/>
      <c r="L2550" s="36"/>
      <c r="M2550" s="36"/>
      <c r="N2550" s="36"/>
      <c r="O2550" s="36"/>
      <c r="P2550" s="36"/>
      <c r="Q2550" s="37"/>
      <c r="R2550" s="13" t="s">
        <v>1298</v>
      </c>
      <c r="S2550" s="13" t="s">
        <v>475</v>
      </c>
      <c r="T2550" s="13" t="s">
        <v>183</v>
      </c>
      <c r="U2550" s="13" t="s">
        <v>184</v>
      </c>
      <c r="V2550" s="13" t="s">
        <v>1298</v>
      </c>
      <c r="W2550" s="13" t="s">
        <v>15</v>
      </c>
    </row>
    <row r="2551" spans="1:23" ht="15" customHeight="1" x14ac:dyDescent="0.2">
      <c r="A2551" s="24">
        <v>402025</v>
      </c>
      <c r="B2551" s="25"/>
      <c r="C2551" s="3">
        <v>41800</v>
      </c>
      <c r="D2551" s="8"/>
      <c r="E2551" s="26">
        <v>256.11</v>
      </c>
      <c r="F2551" s="27"/>
      <c r="G2551" s="27"/>
      <c r="H2551" s="27"/>
      <c r="I2551" s="27"/>
      <c r="J2551" s="27"/>
      <c r="K2551" s="27"/>
      <c r="L2551" s="27"/>
      <c r="M2551" s="27"/>
      <c r="N2551" s="27"/>
      <c r="O2551" s="27"/>
      <c r="P2551" s="27"/>
      <c r="Q2551" s="28"/>
      <c r="R2551" s="4" t="s">
        <v>1370</v>
      </c>
      <c r="S2551" s="4" t="s">
        <v>475</v>
      </c>
      <c r="T2551" s="4" t="s">
        <v>183</v>
      </c>
      <c r="U2551" s="4" t="s">
        <v>184</v>
      </c>
      <c r="V2551" s="4" t="s">
        <v>1370</v>
      </c>
      <c r="W2551" s="4" t="s">
        <v>15</v>
      </c>
    </row>
    <row r="2552" spans="1:23" ht="14.25" customHeight="1" x14ac:dyDescent="0.2">
      <c r="A2552" s="32"/>
      <c r="B2552" s="34"/>
      <c r="C2552" s="11"/>
      <c r="D2552" s="11"/>
      <c r="E2552" s="32"/>
      <c r="F2552" s="33"/>
      <c r="G2552" s="33"/>
      <c r="H2552" s="33"/>
      <c r="I2552" s="33"/>
      <c r="J2552" s="33"/>
      <c r="K2552" s="33"/>
      <c r="L2552" s="33"/>
      <c r="M2552" s="33"/>
      <c r="N2552" s="33"/>
      <c r="O2552" s="33"/>
      <c r="P2552" s="33"/>
      <c r="Q2552" s="34"/>
      <c r="R2552" s="11"/>
      <c r="S2552" s="11"/>
      <c r="T2552" s="11"/>
      <c r="U2552" s="11"/>
      <c r="V2552" s="11"/>
      <c r="W2552" s="12" t="s">
        <v>15</v>
      </c>
    </row>
    <row r="2553" spans="1:23" ht="2.25" customHeight="1" x14ac:dyDescent="0.2">
      <c r="A2553" s="14"/>
      <c r="B2553" s="15"/>
      <c r="C2553" s="15"/>
      <c r="D2553" s="15"/>
      <c r="E2553" s="15"/>
      <c r="F2553" s="15"/>
      <c r="G2553" s="15"/>
      <c r="H2553" s="15"/>
      <c r="I2553" s="15"/>
      <c r="J2553" s="15"/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6"/>
    </row>
    <row r="2554" spans="1:23" ht="13.5" customHeight="1" x14ac:dyDescent="0.2">
      <c r="A2554" s="7"/>
      <c r="B2554" s="6"/>
      <c r="C2554" s="6"/>
      <c r="D2554" s="6"/>
      <c r="E2554" s="6"/>
      <c r="F2554" s="6"/>
      <c r="G2554" s="6"/>
      <c r="H2554" s="6"/>
      <c r="I2554" s="6"/>
      <c r="J2554" s="38">
        <f>SUM(hList_Frame_1!B1442:B1450)</f>
        <v>1140.74</v>
      </c>
      <c r="K2554" s="38"/>
      <c r="L2554" s="38"/>
      <c r="M2554" s="38"/>
      <c r="N2554" s="38"/>
      <c r="O2554" s="38"/>
      <c r="P2554" s="38"/>
      <c r="Q2554" s="38"/>
      <c r="R2554" s="6"/>
      <c r="S2554" s="6"/>
      <c r="T2554" s="6"/>
      <c r="U2554" s="6"/>
      <c r="V2554" s="6"/>
      <c r="W2554" s="17"/>
    </row>
    <row r="2555" spans="1:23" ht="13.5" customHeight="1" x14ac:dyDescent="0.2">
      <c r="A2555" s="10"/>
      <c r="B2555" s="18"/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/>
      <c r="W2555" s="19"/>
    </row>
    <row r="2556" spans="1:23" ht="15" customHeight="1" x14ac:dyDescent="0.2">
      <c r="A2556" s="39">
        <v>402431</v>
      </c>
      <c r="B2556" s="40"/>
      <c r="C2556" s="20">
        <v>41807</v>
      </c>
      <c r="D2556" s="13" t="s">
        <v>1371</v>
      </c>
      <c r="E2556" s="35">
        <v>11.76</v>
      </c>
      <c r="F2556" s="36"/>
      <c r="G2556" s="36"/>
      <c r="H2556" s="36"/>
      <c r="I2556" s="36"/>
      <c r="J2556" s="36"/>
      <c r="K2556" s="36"/>
      <c r="L2556" s="36"/>
      <c r="M2556" s="36"/>
      <c r="N2556" s="36"/>
      <c r="O2556" s="36"/>
      <c r="P2556" s="36"/>
      <c r="Q2556" s="37"/>
      <c r="R2556" s="13" t="s">
        <v>15</v>
      </c>
      <c r="S2556" s="13" t="s">
        <v>115</v>
      </c>
      <c r="T2556" s="13" t="s">
        <v>159</v>
      </c>
      <c r="U2556" s="13" t="s">
        <v>1372</v>
      </c>
      <c r="V2556" s="13" t="s">
        <v>15</v>
      </c>
      <c r="W2556" s="13" t="s">
        <v>1373</v>
      </c>
    </row>
    <row r="2557" spans="1:23" ht="2.25" customHeight="1" x14ac:dyDescent="0.2">
      <c r="A2557" s="14"/>
      <c r="B2557" s="15"/>
      <c r="C2557" s="15"/>
      <c r="D2557" s="15"/>
      <c r="E2557" s="15"/>
      <c r="F2557" s="15"/>
      <c r="G2557" s="15"/>
      <c r="H2557" s="15"/>
      <c r="I2557" s="15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6"/>
    </row>
    <row r="2558" spans="1:23" ht="13.5" customHeight="1" x14ac:dyDescent="0.2">
      <c r="A2558" s="7"/>
      <c r="B2558" s="6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38">
        <f>SUM(hList_Frame_1!B1451:B1451)</f>
        <v>11.76</v>
      </c>
      <c r="Q2558" s="38"/>
      <c r="R2558" s="6"/>
      <c r="S2558" s="6"/>
      <c r="T2558" s="6"/>
      <c r="U2558" s="6"/>
      <c r="V2558" s="6"/>
      <c r="W2558" s="17"/>
    </row>
    <row r="2559" spans="1:23" ht="13.5" customHeight="1" x14ac:dyDescent="0.2">
      <c r="A2559" s="10"/>
      <c r="B2559" s="18"/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/>
      <c r="W2559" s="19"/>
    </row>
    <row r="2560" spans="1:23" ht="15" customHeight="1" x14ac:dyDescent="0.2">
      <c r="A2560" s="39">
        <v>402432</v>
      </c>
      <c r="B2560" s="40"/>
      <c r="C2560" s="20">
        <v>41807</v>
      </c>
      <c r="D2560" s="13" t="s">
        <v>1374</v>
      </c>
      <c r="E2560" s="35">
        <v>1673.65</v>
      </c>
      <c r="F2560" s="36"/>
      <c r="G2560" s="36"/>
      <c r="H2560" s="36"/>
      <c r="I2560" s="36"/>
      <c r="J2560" s="36"/>
      <c r="K2560" s="36"/>
      <c r="L2560" s="36"/>
      <c r="M2560" s="36"/>
      <c r="N2560" s="36"/>
      <c r="O2560" s="36"/>
      <c r="P2560" s="36"/>
      <c r="Q2560" s="37"/>
      <c r="R2560" s="13" t="s">
        <v>1375</v>
      </c>
      <c r="S2560" s="13" t="s">
        <v>762</v>
      </c>
      <c r="T2560" s="13" t="s">
        <v>42</v>
      </c>
      <c r="U2560" s="13" t="s">
        <v>42</v>
      </c>
      <c r="V2560" s="13" t="s">
        <v>1375</v>
      </c>
      <c r="W2560" s="13" t="s">
        <v>840</v>
      </c>
    </row>
    <row r="2561" spans="1:23" ht="2.25" customHeight="1" x14ac:dyDescent="0.2">
      <c r="A2561" s="14"/>
      <c r="B2561" s="15"/>
      <c r="C2561" s="15"/>
      <c r="D2561" s="15"/>
      <c r="E2561" s="15"/>
      <c r="F2561" s="15"/>
      <c r="G2561" s="15"/>
      <c r="H2561" s="15"/>
      <c r="I2561" s="15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6"/>
    </row>
    <row r="2562" spans="1:23" ht="13.5" customHeight="1" x14ac:dyDescent="0.2">
      <c r="A2562" s="7"/>
      <c r="B2562" s="6"/>
      <c r="C2562" s="6"/>
      <c r="D2562" s="6"/>
      <c r="E2562" s="6"/>
      <c r="F2562" s="6"/>
      <c r="G2562" s="6"/>
      <c r="H2562" s="6"/>
      <c r="I2562" s="6"/>
      <c r="J2562" s="38">
        <f>SUM(hList_Frame_1!B1452:B1452)</f>
        <v>1673.65</v>
      </c>
      <c r="K2562" s="38"/>
      <c r="L2562" s="38"/>
      <c r="M2562" s="38"/>
      <c r="N2562" s="38"/>
      <c r="O2562" s="38"/>
      <c r="P2562" s="38"/>
      <c r="Q2562" s="38"/>
      <c r="R2562" s="6"/>
      <c r="S2562" s="6"/>
      <c r="T2562" s="6"/>
      <c r="U2562" s="6"/>
      <c r="V2562" s="6"/>
      <c r="W2562" s="17"/>
    </row>
    <row r="2563" spans="1:23" ht="13.5" customHeight="1" x14ac:dyDescent="0.2">
      <c r="A2563" s="10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9"/>
    </row>
    <row r="2564" spans="1:23" ht="15" customHeight="1" x14ac:dyDescent="0.2">
      <c r="A2564" s="24">
        <v>401704</v>
      </c>
      <c r="B2564" s="25"/>
      <c r="C2564" s="3">
        <v>41793</v>
      </c>
      <c r="D2564" s="4" t="s">
        <v>1376</v>
      </c>
      <c r="E2564" s="26">
        <v>30</v>
      </c>
      <c r="F2564" s="27"/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8"/>
      <c r="R2564" s="4" t="s">
        <v>71</v>
      </c>
      <c r="S2564" s="4" t="s">
        <v>228</v>
      </c>
      <c r="T2564" s="4" t="s">
        <v>111</v>
      </c>
      <c r="U2564" s="4" t="s">
        <v>112</v>
      </c>
      <c r="V2564" s="4" t="s">
        <v>71</v>
      </c>
      <c r="W2564" s="4" t="s">
        <v>15</v>
      </c>
    </row>
    <row r="2565" spans="1:23" ht="14.25" customHeight="1" x14ac:dyDescent="0.2">
      <c r="A2565" s="32"/>
      <c r="B2565" s="34"/>
      <c r="C2565" s="11"/>
      <c r="D2565" s="11"/>
      <c r="E2565" s="32"/>
      <c r="F2565" s="33"/>
      <c r="G2565" s="33"/>
      <c r="H2565" s="33"/>
      <c r="I2565" s="33"/>
      <c r="J2565" s="33"/>
      <c r="K2565" s="33"/>
      <c r="L2565" s="33"/>
      <c r="M2565" s="33"/>
      <c r="N2565" s="33"/>
      <c r="O2565" s="33"/>
      <c r="P2565" s="33"/>
      <c r="Q2565" s="34"/>
      <c r="R2565" s="11"/>
      <c r="S2565" s="11"/>
      <c r="T2565" s="11"/>
      <c r="U2565" s="11"/>
      <c r="V2565" s="11"/>
      <c r="W2565" s="12" t="s">
        <v>15</v>
      </c>
    </row>
    <row r="2566" spans="1:23" ht="2.25" customHeight="1" x14ac:dyDescent="0.2">
      <c r="A2566" s="14"/>
      <c r="B2566" s="15"/>
      <c r="C2566" s="15"/>
      <c r="D2566" s="15"/>
      <c r="E2566" s="15"/>
      <c r="F2566" s="15"/>
      <c r="G2566" s="15"/>
      <c r="H2566" s="15"/>
      <c r="I2566" s="15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6"/>
    </row>
    <row r="2567" spans="1:23" ht="13.5" customHeight="1" x14ac:dyDescent="0.2">
      <c r="A2567" s="7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38">
        <f>SUM(hList_Frame_1!B1453:B1454)</f>
        <v>30</v>
      </c>
      <c r="P2567" s="38"/>
      <c r="Q2567" s="38"/>
      <c r="R2567" s="6"/>
      <c r="S2567" s="6"/>
      <c r="T2567" s="6"/>
      <c r="U2567" s="6"/>
      <c r="V2567" s="6"/>
      <c r="W2567" s="17"/>
    </row>
    <row r="2568" spans="1:23" ht="13.5" customHeight="1" x14ac:dyDescent="0.2">
      <c r="A2568" s="10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9"/>
    </row>
    <row r="2569" spans="1:23" ht="15" customHeight="1" x14ac:dyDescent="0.2">
      <c r="A2569" s="39">
        <v>402026</v>
      </c>
      <c r="B2569" s="40"/>
      <c r="C2569" s="20">
        <v>41800</v>
      </c>
      <c r="D2569" s="4" t="s">
        <v>1377</v>
      </c>
      <c r="E2569" s="35">
        <v>490.64</v>
      </c>
      <c r="F2569" s="36"/>
      <c r="G2569" s="36"/>
      <c r="H2569" s="36"/>
      <c r="I2569" s="36"/>
      <c r="J2569" s="36"/>
      <c r="K2569" s="36"/>
      <c r="L2569" s="36"/>
      <c r="M2569" s="36"/>
      <c r="N2569" s="36"/>
      <c r="O2569" s="36"/>
      <c r="P2569" s="36"/>
      <c r="Q2569" s="37"/>
      <c r="R2569" s="13" t="s">
        <v>11</v>
      </c>
      <c r="S2569" s="13" t="s">
        <v>12</v>
      </c>
      <c r="T2569" s="13" t="s">
        <v>13</v>
      </c>
      <c r="U2569" s="13" t="s">
        <v>14</v>
      </c>
      <c r="V2569" s="13" t="s">
        <v>11</v>
      </c>
      <c r="W2569" s="13" t="s">
        <v>15</v>
      </c>
    </row>
    <row r="2570" spans="1:23" ht="15" customHeight="1" x14ac:dyDescent="0.2">
      <c r="A2570" s="39">
        <v>402433</v>
      </c>
      <c r="B2570" s="40"/>
      <c r="C2570" s="20">
        <v>41807</v>
      </c>
      <c r="D2570" s="11"/>
      <c r="E2570" s="35">
        <v>174.15</v>
      </c>
      <c r="F2570" s="36"/>
      <c r="G2570" s="36"/>
      <c r="H2570" s="36"/>
      <c r="I2570" s="36"/>
      <c r="J2570" s="36"/>
      <c r="K2570" s="36"/>
      <c r="L2570" s="36"/>
      <c r="M2570" s="36"/>
      <c r="N2570" s="36"/>
      <c r="O2570" s="36"/>
      <c r="P2570" s="36"/>
      <c r="Q2570" s="37"/>
      <c r="R2570" s="13" t="s">
        <v>11</v>
      </c>
      <c r="S2570" s="13" t="s">
        <v>80</v>
      </c>
      <c r="T2570" s="13" t="s">
        <v>13</v>
      </c>
      <c r="U2570" s="13" t="s">
        <v>14</v>
      </c>
      <c r="V2570" s="13" t="s">
        <v>11</v>
      </c>
      <c r="W2570" s="13" t="s">
        <v>15</v>
      </c>
    </row>
    <row r="2571" spans="1:23" ht="2.25" customHeight="1" x14ac:dyDescent="0.2">
      <c r="A2571" s="14"/>
      <c r="B2571" s="15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6"/>
    </row>
    <row r="2572" spans="1:23" ht="13.5" customHeight="1" x14ac:dyDescent="0.2">
      <c r="A2572" s="7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38">
        <f>SUM(hList_Frame_1!B1455:B1456)</f>
        <v>664.79</v>
      </c>
      <c r="M2572" s="38"/>
      <c r="N2572" s="38"/>
      <c r="O2572" s="38"/>
      <c r="P2572" s="38"/>
      <c r="Q2572" s="38"/>
      <c r="R2572" s="6"/>
      <c r="S2572" s="6"/>
      <c r="T2572" s="6"/>
      <c r="U2572" s="6"/>
      <c r="V2572" s="6"/>
      <c r="W2572" s="17"/>
    </row>
    <row r="2573" spans="1:23" ht="13.5" customHeight="1" x14ac:dyDescent="0.2">
      <c r="A2573" s="10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9"/>
    </row>
    <row r="2574" spans="1:23" ht="15" customHeight="1" x14ac:dyDescent="0.2">
      <c r="A2574" s="39">
        <v>401705</v>
      </c>
      <c r="B2574" s="40"/>
      <c r="C2574" s="20">
        <v>41793</v>
      </c>
      <c r="D2574" s="4" t="s">
        <v>1378</v>
      </c>
      <c r="E2574" s="35">
        <v>350</v>
      </c>
      <c r="F2574" s="36"/>
      <c r="G2574" s="36"/>
      <c r="H2574" s="36"/>
      <c r="I2574" s="36"/>
      <c r="J2574" s="36"/>
      <c r="K2574" s="36"/>
      <c r="L2574" s="36"/>
      <c r="M2574" s="36"/>
      <c r="N2574" s="36"/>
      <c r="O2574" s="36"/>
      <c r="P2574" s="36"/>
      <c r="Q2574" s="37"/>
      <c r="R2574" s="13" t="s">
        <v>1379</v>
      </c>
      <c r="S2574" s="13" t="s">
        <v>41</v>
      </c>
      <c r="T2574" s="13" t="s">
        <v>42</v>
      </c>
      <c r="U2574" s="13" t="s">
        <v>42</v>
      </c>
      <c r="V2574" s="13" t="s">
        <v>1379</v>
      </c>
      <c r="W2574" s="13" t="s">
        <v>678</v>
      </c>
    </row>
    <row r="2575" spans="1:23" ht="15" customHeight="1" x14ac:dyDescent="0.2">
      <c r="A2575" s="24">
        <v>402027</v>
      </c>
      <c r="B2575" s="25"/>
      <c r="C2575" s="3">
        <v>41800</v>
      </c>
      <c r="D2575" s="8"/>
      <c r="E2575" s="35">
        <v>450</v>
      </c>
      <c r="F2575" s="36"/>
      <c r="G2575" s="36"/>
      <c r="H2575" s="36"/>
      <c r="I2575" s="36"/>
      <c r="J2575" s="36"/>
      <c r="K2575" s="36"/>
      <c r="L2575" s="36"/>
      <c r="M2575" s="36"/>
      <c r="N2575" s="36"/>
      <c r="O2575" s="36"/>
      <c r="P2575" s="36"/>
      <c r="Q2575" s="37"/>
      <c r="R2575" s="13" t="s">
        <v>1380</v>
      </c>
      <c r="S2575" s="13" t="s">
        <v>41</v>
      </c>
      <c r="T2575" s="13" t="s">
        <v>42</v>
      </c>
      <c r="U2575" s="13" t="s">
        <v>42</v>
      </c>
      <c r="V2575" s="13" t="s">
        <v>1380</v>
      </c>
      <c r="W2575" s="13" t="s">
        <v>1355</v>
      </c>
    </row>
    <row r="2576" spans="1:23" ht="15" customHeight="1" x14ac:dyDescent="0.2">
      <c r="A2576" s="29"/>
      <c r="B2576" s="30"/>
      <c r="C2576" s="8"/>
      <c r="D2576" s="8"/>
      <c r="E2576" s="35">
        <v>100</v>
      </c>
      <c r="F2576" s="36"/>
      <c r="G2576" s="36"/>
      <c r="H2576" s="36"/>
      <c r="I2576" s="36"/>
      <c r="J2576" s="36"/>
      <c r="K2576" s="36"/>
      <c r="L2576" s="36"/>
      <c r="M2576" s="36"/>
      <c r="N2576" s="36"/>
      <c r="O2576" s="36"/>
      <c r="P2576" s="36"/>
      <c r="Q2576" s="37"/>
      <c r="R2576" s="13" t="s">
        <v>1381</v>
      </c>
      <c r="S2576" s="13" t="s">
        <v>41</v>
      </c>
      <c r="T2576" s="13" t="s">
        <v>42</v>
      </c>
      <c r="U2576" s="13" t="s">
        <v>42</v>
      </c>
      <c r="V2576" s="13" t="s">
        <v>1381</v>
      </c>
      <c r="W2576" s="13" t="s">
        <v>1355</v>
      </c>
    </row>
    <row r="2577" spans="1:23" ht="15" customHeight="1" x14ac:dyDescent="0.2">
      <c r="A2577" s="29"/>
      <c r="B2577" s="30"/>
      <c r="C2577" s="8"/>
      <c r="D2577" s="8"/>
      <c r="E2577" s="35">
        <v>150</v>
      </c>
      <c r="F2577" s="36"/>
      <c r="G2577" s="36"/>
      <c r="H2577" s="36"/>
      <c r="I2577" s="36"/>
      <c r="J2577" s="36"/>
      <c r="K2577" s="36"/>
      <c r="L2577" s="36"/>
      <c r="M2577" s="36"/>
      <c r="N2577" s="36"/>
      <c r="O2577" s="36"/>
      <c r="P2577" s="36"/>
      <c r="Q2577" s="37"/>
      <c r="R2577" s="13" t="s">
        <v>1382</v>
      </c>
      <c r="S2577" s="13" t="s">
        <v>41</v>
      </c>
      <c r="T2577" s="13" t="s">
        <v>42</v>
      </c>
      <c r="U2577" s="13" t="s">
        <v>42</v>
      </c>
      <c r="V2577" s="13" t="s">
        <v>1382</v>
      </c>
      <c r="W2577" s="13" t="s">
        <v>432</v>
      </c>
    </row>
    <row r="2578" spans="1:23" ht="15" customHeight="1" x14ac:dyDescent="0.2">
      <c r="A2578" s="29"/>
      <c r="B2578" s="30"/>
      <c r="C2578" s="8"/>
      <c r="D2578" s="8"/>
      <c r="E2578" s="35">
        <v>150</v>
      </c>
      <c r="F2578" s="36"/>
      <c r="G2578" s="36"/>
      <c r="H2578" s="36"/>
      <c r="I2578" s="36"/>
      <c r="J2578" s="36"/>
      <c r="K2578" s="36"/>
      <c r="L2578" s="36"/>
      <c r="M2578" s="36"/>
      <c r="N2578" s="36"/>
      <c r="O2578" s="36"/>
      <c r="P2578" s="36"/>
      <c r="Q2578" s="37"/>
      <c r="R2578" s="13" t="s">
        <v>1383</v>
      </c>
      <c r="S2578" s="13" t="s">
        <v>41</v>
      </c>
      <c r="T2578" s="13" t="s">
        <v>42</v>
      </c>
      <c r="U2578" s="13" t="s">
        <v>42</v>
      </c>
      <c r="V2578" s="13" t="s">
        <v>1383</v>
      </c>
      <c r="W2578" s="13" t="s">
        <v>432</v>
      </c>
    </row>
    <row r="2579" spans="1:23" ht="15" customHeight="1" x14ac:dyDescent="0.2">
      <c r="A2579" s="32"/>
      <c r="B2579" s="34"/>
      <c r="C2579" s="11"/>
      <c r="D2579" s="8"/>
      <c r="E2579" s="35">
        <v>300</v>
      </c>
      <c r="F2579" s="36"/>
      <c r="G2579" s="36"/>
      <c r="H2579" s="36"/>
      <c r="I2579" s="36"/>
      <c r="J2579" s="36"/>
      <c r="K2579" s="36"/>
      <c r="L2579" s="36"/>
      <c r="M2579" s="36"/>
      <c r="N2579" s="36"/>
      <c r="O2579" s="36"/>
      <c r="P2579" s="36"/>
      <c r="Q2579" s="37"/>
      <c r="R2579" s="13" t="s">
        <v>1384</v>
      </c>
      <c r="S2579" s="13" t="s">
        <v>41</v>
      </c>
      <c r="T2579" s="13" t="s">
        <v>42</v>
      </c>
      <c r="U2579" s="13" t="s">
        <v>42</v>
      </c>
      <c r="V2579" s="13" t="s">
        <v>1384</v>
      </c>
      <c r="W2579" s="13" t="s">
        <v>862</v>
      </c>
    </row>
    <row r="2580" spans="1:23" ht="15" customHeight="1" x14ac:dyDescent="0.2">
      <c r="A2580" s="24">
        <v>402434</v>
      </c>
      <c r="B2580" s="25"/>
      <c r="C2580" s="3">
        <v>41807</v>
      </c>
      <c r="D2580" s="8"/>
      <c r="E2580" s="35">
        <v>1500</v>
      </c>
      <c r="F2580" s="36"/>
      <c r="G2580" s="36"/>
      <c r="H2580" s="36"/>
      <c r="I2580" s="36"/>
      <c r="J2580" s="36"/>
      <c r="K2580" s="36"/>
      <c r="L2580" s="36"/>
      <c r="M2580" s="36"/>
      <c r="N2580" s="36"/>
      <c r="O2580" s="36"/>
      <c r="P2580" s="36"/>
      <c r="Q2580" s="37"/>
      <c r="R2580" s="13" t="s">
        <v>1385</v>
      </c>
      <c r="S2580" s="13" t="s">
        <v>41</v>
      </c>
      <c r="T2580" s="13" t="s">
        <v>42</v>
      </c>
      <c r="U2580" s="13" t="s">
        <v>42</v>
      </c>
      <c r="V2580" s="13" t="s">
        <v>1385</v>
      </c>
      <c r="W2580" s="13" t="s">
        <v>427</v>
      </c>
    </row>
    <row r="2581" spans="1:23" ht="15" customHeight="1" x14ac:dyDescent="0.2">
      <c r="A2581" s="29"/>
      <c r="B2581" s="30"/>
      <c r="C2581" s="8"/>
      <c r="D2581" s="8"/>
      <c r="E2581" s="35">
        <v>300</v>
      </c>
      <c r="F2581" s="36"/>
      <c r="G2581" s="36"/>
      <c r="H2581" s="36"/>
      <c r="I2581" s="36"/>
      <c r="J2581" s="36"/>
      <c r="K2581" s="36"/>
      <c r="L2581" s="36"/>
      <c r="M2581" s="36"/>
      <c r="N2581" s="36"/>
      <c r="O2581" s="36"/>
      <c r="P2581" s="36"/>
      <c r="Q2581" s="37"/>
      <c r="R2581" s="13" t="s">
        <v>1386</v>
      </c>
      <c r="S2581" s="13" t="s">
        <v>41</v>
      </c>
      <c r="T2581" s="13" t="s">
        <v>42</v>
      </c>
      <c r="U2581" s="13" t="s">
        <v>42</v>
      </c>
      <c r="V2581" s="13" t="s">
        <v>1386</v>
      </c>
      <c r="W2581" s="13" t="s">
        <v>432</v>
      </c>
    </row>
    <row r="2582" spans="1:23" ht="15" customHeight="1" x14ac:dyDescent="0.2">
      <c r="A2582" s="29"/>
      <c r="B2582" s="30"/>
      <c r="C2582" s="8"/>
      <c r="D2582" s="8"/>
      <c r="E2582" s="35">
        <v>1250</v>
      </c>
      <c r="F2582" s="36"/>
      <c r="G2582" s="36"/>
      <c r="H2582" s="36"/>
      <c r="I2582" s="36"/>
      <c r="J2582" s="36"/>
      <c r="K2582" s="36"/>
      <c r="L2582" s="36"/>
      <c r="M2582" s="36"/>
      <c r="N2582" s="36"/>
      <c r="O2582" s="36"/>
      <c r="P2582" s="36"/>
      <c r="Q2582" s="37"/>
      <c r="R2582" s="13" t="s">
        <v>1387</v>
      </c>
      <c r="S2582" s="13" t="s">
        <v>41</v>
      </c>
      <c r="T2582" s="13" t="s">
        <v>42</v>
      </c>
      <c r="U2582" s="13" t="s">
        <v>42</v>
      </c>
      <c r="V2582" s="13" t="s">
        <v>1387</v>
      </c>
      <c r="W2582" s="13" t="s">
        <v>432</v>
      </c>
    </row>
    <row r="2583" spans="1:23" ht="15" customHeight="1" x14ac:dyDescent="0.2">
      <c r="A2583" s="29"/>
      <c r="B2583" s="30"/>
      <c r="C2583" s="8"/>
      <c r="D2583" s="8"/>
      <c r="E2583" s="35">
        <v>300</v>
      </c>
      <c r="F2583" s="36"/>
      <c r="G2583" s="36"/>
      <c r="H2583" s="36"/>
      <c r="I2583" s="36"/>
      <c r="J2583" s="36"/>
      <c r="K2583" s="36"/>
      <c r="L2583" s="36"/>
      <c r="M2583" s="36"/>
      <c r="N2583" s="36"/>
      <c r="O2583" s="36"/>
      <c r="P2583" s="36"/>
      <c r="Q2583" s="37"/>
      <c r="R2583" s="13" t="s">
        <v>1388</v>
      </c>
      <c r="S2583" s="13" t="s">
        <v>41</v>
      </c>
      <c r="T2583" s="13" t="s">
        <v>42</v>
      </c>
      <c r="U2583" s="13" t="s">
        <v>42</v>
      </c>
      <c r="V2583" s="13" t="s">
        <v>1388</v>
      </c>
      <c r="W2583" s="13" t="s">
        <v>514</v>
      </c>
    </row>
    <row r="2584" spans="1:23" ht="15" customHeight="1" x14ac:dyDescent="0.2">
      <c r="A2584" s="29"/>
      <c r="B2584" s="30"/>
      <c r="C2584" s="8"/>
      <c r="D2584" s="8"/>
      <c r="E2584" s="35">
        <v>500</v>
      </c>
      <c r="F2584" s="36"/>
      <c r="G2584" s="36"/>
      <c r="H2584" s="36"/>
      <c r="I2584" s="36"/>
      <c r="J2584" s="36"/>
      <c r="K2584" s="36"/>
      <c r="L2584" s="36"/>
      <c r="M2584" s="36"/>
      <c r="N2584" s="36"/>
      <c r="O2584" s="36"/>
      <c r="P2584" s="36"/>
      <c r="Q2584" s="37"/>
      <c r="R2584" s="13" t="s">
        <v>1389</v>
      </c>
      <c r="S2584" s="13" t="s">
        <v>41</v>
      </c>
      <c r="T2584" s="13" t="s">
        <v>42</v>
      </c>
      <c r="U2584" s="13" t="s">
        <v>42</v>
      </c>
      <c r="V2584" s="13" t="s">
        <v>1389</v>
      </c>
      <c r="W2584" s="13" t="s">
        <v>1209</v>
      </c>
    </row>
    <row r="2585" spans="1:23" ht="15" customHeight="1" x14ac:dyDescent="0.2">
      <c r="A2585" s="29"/>
      <c r="B2585" s="30"/>
      <c r="C2585" s="8"/>
      <c r="D2585" s="8"/>
      <c r="E2585" s="35">
        <v>500</v>
      </c>
      <c r="F2585" s="36"/>
      <c r="G2585" s="36"/>
      <c r="H2585" s="36"/>
      <c r="I2585" s="36"/>
      <c r="J2585" s="36"/>
      <c r="K2585" s="36"/>
      <c r="L2585" s="36"/>
      <c r="M2585" s="36"/>
      <c r="N2585" s="36"/>
      <c r="O2585" s="36"/>
      <c r="P2585" s="36"/>
      <c r="Q2585" s="37"/>
      <c r="R2585" s="13" t="s">
        <v>1390</v>
      </c>
      <c r="S2585" s="13" t="s">
        <v>41</v>
      </c>
      <c r="T2585" s="13" t="s">
        <v>42</v>
      </c>
      <c r="U2585" s="13" t="s">
        <v>42</v>
      </c>
      <c r="V2585" s="13" t="s">
        <v>1390</v>
      </c>
      <c r="W2585" s="13" t="s">
        <v>49</v>
      </c>
    </row>
    <row r="2586" spans="1:23" ht="15" customHeight="1" x14ac:dyDescent="0.2">
      <c r="A2586" s="32"/>
      <c r="B2586" s="34"/>
      <c r="C2586" s="11"/>
      <c r="D2586" s="11"/>
      <c r="E2586" s="35">
        <v>500</v>
      </c>
      <c r="F2586" s="36"/>
      <c r="G2586" s="36"/>
      <c r="H2586" s="36"/>
      <c r="I2586" s="36"/>
      <c r="J2586" s="36"/>
      <c r="K2586" s="36"/>
      <c r="L2586" s="36"/>
      <c r="M2586" s="36"/>
      <c r="N2586" s="36"/>
      <c r="O2586" s="36"/>
      <c r="P2586" s="36"/>
      <c r="Q2586" s="37"/>
      <c r="R2586" s="13" t="s">
        <v>637</v>
      </c>
      <c r="S2586" s="13" t="s">
        <v>41</v>
      </c>
      <c r="T2586" s="13" t="s">
        <v>42</v>
      </c>
      <c r="U2586" s="13" t="s">
        <v>42</v>
      </c>
      <c r="V2586" s="13" t="s">
        <v>637</v>
      </c>
      <c r="W2586" s="13" t="s">
        <v>514</v>
      </c>
    </row>
    <row r="2587" spans="1:23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6"/>
    </row>
    <row r="2588" spans="1:23" ht="13.5" customHeight="1" x14ac:dyDescent="0.2">
      <c r="A2588" s="7"/>
      <c r="B2588" s="6"/>
      <c r="C2588" s="6"/>
      <c r="D2588" s="6"/>
      <c r="E2588" s="6"/>
      <c r="F2588" s="6"/>
      <c r="G2588" s="6"/>
      <c r="H2588" s="6"/>
      <c r="I2588" s="6"/>
      <c r="J2588" s="38">
        <f>SUM(hList_Frame_1!B1457:B1469)</f>
        <v>6350</v>
      </c>
      <c r="K2588" s="38"/>
      <c r="L2588" s="38"/>
      <c r="M2588" s="38"/>
      <c r="N2588" s="38"/>
      <c r="O2588" s="38"/>
      <c r="P2588" s="38"/>
      <c r="Q2588" s="38"/>
      <c r="R2588" s="6"/>
      <c r="S2588" s="6"/>
      <c r="T2588" s="6"/>
      <c r="U2588" s="6"/>
      <c r="V2588" s="6"/>
      <c r="W2588" s="17"/>
    </row>
    <row r="2589" spans="1:23" ht="13.5" customHeight="1" x14ac:dyDescent="0.2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9"/>
    </row>
    <row r="2590" spans="1:23" ht="15" customHeight="1" x14ac:dyDescent="0.2">
      <c r="A2590" s="24">
        <v>401706</v>
      </c>
      <c r="B2590" s="25"/>
      <c r="C2590" s="3">
        <v>41793</v>
      </c>
      <c r="D2590" s="4" t="s">
        <v>1391</v>
      </c>
      <c r="E2590" s="35">
        <v>450</v>
      </c>
      <c r="F2590" s="36"/>
      <c r="G2590" s="36"/>
      <c r="H2590" s="36"/>
      <c r="I2590" s="36"/>
      <c r="J2590" s="36"/>
      <c r="K2590" s="36"/>
      <c r="L2590" s="36"/>
      <c r="M2590" s="36"/>
      <c r="N2590" s="36"/>
      <c r="O2590" s="36"/>
      <c r="P2590" s="36"/>
      <c r="Q2590" s="37"/>
      <c r="R2590" s="13" t="s">
        <v>1392</v>
      </c>
      <c r="S2590" s="13" t="s">
        <v>41</v>
      </c>
      <c r="T2590" s="13" t="s">
        <v>42</v>
      </c>
      <c r="U2590" s="13" t="s">
        <v>42</v>
      </c>
      <c r="V2590" s="13" t="s">
        <v>1392</v>
      </c>
      <c r="W2590" s="13" t="s">
        <v>315</v>
      </c>
    </row>
    <row r="2591" spans="1:23" ht="15" customHeight="1" x14ac:dyDescent="0.2">
      <c r="A2591" s="32"/>
      <c r="B2591" s="34"/>
      <c r="C2591" s="11"/>
      <c r="D2591" s="11"/>
      <c r="E2591" s="35">
        <v>500</v>
      </c>
      <c r="F2591" s="36"/>
      <c r="G2591" s="36"/>
      <c r="H2591" s="36"/>
      <c r="I2591" s="36"/>
      <c r="J2591" s="36"/>
      <c r="K2591" s="36"/>
      <c r="L2591" s="36"/>
      <c r="M2591" s="36"/>
      <c r="N2591" s="36"/>
      <c r="O2591" s="36"/>
      <c r="P2591" s="36"/>
      <c r="Q2591" s="37"/>
      <c r="R2591" s="13" t="s">
        <v>1393</v>
      </c>
      <c r="S2591" s="13" t="s">
        <v>41</v>
      </c>
      <c r="T2591" s="13" t="s">
        <v>42</v>
      </c>
      <c r="U2591" s="13" t="s">
        <v>42</v>
      </c>
      <c r="V2591" s="13" t="s">
        <v>1393</v>
      </c>
      <c r="W2591" s="13" t="s">
        <v>49</v>
      </c>
    </row>
    <row r="2592" spans="1:23" ht="2.25" customHeight="1" x14ac:dyDescent="0.2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6"/>
    </row>
    <row r="2593" spans="1:23" ht="13.5" customHeight="1" x14ac:dyDescent="0.2">
      <c r="A2593" s="7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38">
        <f>SUM(hList_Frame_1!B1470:B1471)</f>
        <v>950</v>
      </c>
      <c r="M2593" s="38"/>
      <c r="N2593" s="38"/>
      <c r="O2593" s="38"/>
      <c r="P2593" s="38"/>
      <c r="Q2593" s="38"/>
      <c r="R2593" s="6"/>
      <c r="S2593" s="6"/>
      <c r="T2593" s="6"/>
      <c r="U2593" s="6"/>
      <c r="V2593" s="6"/>
      <c r="W2593" s="17"/>
    </row>
    <row r="2594" spans="1:23" ht="13.5" customHeight="1" x14ac:dyDescent="0.2">
      <c r="A2594" s="10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9"/>
    </row>
    <row r="2595" spans="1:23" ht="15" customHeight="1" x14ac:dyDescent="0.2">
      <c r="A2595" s="24">
        <v>401707</v>
      </c>
      <c r="B2595" s="25"/>
      <c r="C2595" s="3">
        <v>41793</v>
      </c>
      <c r="D2595" s="4" t="s">
        <v>1394</v>
      </c>
      <c r="E2595" s="35">
        <v>450</v>
      </c>
      <c r="F2595" s="36"/>
      <c r="G2595" s="36"/>
      <c r="H2595" s="36"/>
      <c r="I2595" s="36"/>
      <c r="J2595" s="36"/>
      <c r="K2595" s="36"/>
      <c r="L2595" s="36"/>
      <c r="M2595" s="36"/>
      <c r="N2595" s="36"/>
      <c r="O2595" s="36"/>
      <c r="P2595" s="36"/>
      <c r="Q2595" s="37"/>
      <c r="R2595" s="13" t="s">
        <v>1395</v>
      </c>
      <c r="S2595" s="13" t="s">
        <v>41</v>
      </c>
      <c r="T2595" s="13" t="s">
        <v>42</v>
      </c>
      <c r="U2595" s="13" t="s">
        <v>42</v>
      </c>
      <c r="V2595" s="13" t="s">
        <v>1395</v>
      </c>
      <c r="W2595" s="13" t="s">
        <v>56</v>
      </c>
    </row>
    <row r="2596" spans="1:23" ht="15" customHeight="1" x14ac:dyDescent="0.2">
      <c r="A2596" s="29"/>
      <c r="B2596" s="30"/>
      <c r="C2596" s="8"/>
      <c r="D2596" s="8"/>
      <c r="E2596" s="35">
        <v>100</v>
      </c>
      <c r="F2596" s="36"/>
      <c r="G2596" s="36"/>
      <c r="H2596" s="36"/>
      <c r="I2596" s="36"/>
      <c r="J2596" s="36"/>
      <c r="K2596" s="36"/>
      <c r="L2596" s="36"/>
      <c r="M2596" s="36"/>
      <c r="N2596" s="36"/>
      <c r="O2596" s="36"/>
      <c r="P2596" s="36"/>
      <c r="Q2596" s="37"/>
      <c r="R2596" s="13" t="s">
        <v>1396</v>
      </c>
      <c r="S2596" s="13" t="s">
        <v>41</v>
      </c>
      <c r="T2596" s="13" t="s">
        <v>42</v>
      </c>
      <c r="U2596" s="13" t="s">
        <v>42</v>
      </c>
      <c r="V2596" s="13" t="s">
        <v>1396</v>
      </c>
      <c r="W2596" s="13" t="s">
        <v>678</v>
      </c>
    </row>
    <row r="2597" spans="1:23" ht="15" customHeight="1" x14ac:dyDescent="0.2">
      <c r="A2597" s="32"/>
      <c r="B2597" s="34"/>
      <c r="C2597" s="11"/>
      <c r="D2597" s="8"/>
      <c r="E2597" s="35">
        <v>450</v>
      </c>
      <c r="F2597" s="36"/>
      <c r="G2597" s="36"/>
      <c r="H2597" s="36"/>
      <c r="I2597" s="36"/>
      <c r="J2597" s="36"/>
      <c r="K2597" s="36"/>
      <c r="L2597" s="36"/>
      <c r="M2597" s="36"/>
      <c r="N2597" s="36"/>
      <c r="O2597" s="36"/>
      <c r="P2597" s="36"/>
      <c r="Q2597" s="37"/>
      <c r="R2597" s="13" t="s">
        <v>1397</v>
      </c>
      <c r="S2597" s="13" t="s">
        <v>41</v>
      </c>
      <c r="T2597" s="13" t="s">
        <v>42</v>
      </c>
      <c r="U2597" s="13" t="s">
        <v>42</v>
      </c>
      <c r="V2597" s="13" t="s">
        <v>1397</v>
      </c>
      <c r="W2597" s="13" t="s">
        <v>678</v>
      </c>
    </row>
    <row r="2598" spans="1:23" ht="15" customHeight="1" x14ac:dyDescent="0.2">
      <c r="A2598" s="39">
        <v>402028</v>
      </c>
      <c r="B2598" s="40"/>
      <c r="C2598" s="20">
        <v>41800</v>
      </c>
      <c r="D2598" s="8"/>
      <c r="E2598" s="35">
        <v>500</v>
      </c>
      <c r="F2598" s="36"/>
      <c r="G2598" s="36"/>
      <c r="H2598" s="36"/>
      <c r="I2598" s="36"/>
      <c r="J2598" s="36"/>
      <c r="K2598" s="36"/>
      <c r="L2598" s="36"/>
      <c r="M2598" s="36"/>
      <c r="N2598" s="36"/>
      <c r="O2598" s="36"/>
      <c r="P2598" s="36"/>
      <c r="Q2598" s="37"/>
      <c r="R2598" s="13" t="s">
        <v>1398</v>
      </c>
      <c r="S2598" s="13" t="s">
        <v>41</v>
      </c>
      <c r="T2598" s="13" t="s">
        <v>42</v>
      </c>
      <c r="U2598" s="13" t="s">
        <v>42</v>
      </c>
      <c r="V2598" s="13" t="s">
        <v>1398</v>
      </c>
      <c r="W2598" s="13" t="s">
        <v>640</v>
      </c>
    </row>
    <row r="2599" spans="1:23" ht="15" customHeight="1" x14ac:dyDescent="0.2">
      <c r="A2599" s="39">
        <v>402435</v>
      </c>
      <c r="B2599" s="40"/>
      <c r="C2599" s="20">
        <v>41807</v>
      </c>
      <c r="D2599" s="11"/>
      <c r="E2599" s="35">
        <v>450</v>
      </c>
      <c r="F2599" s="36"/>
      <c r="G2599" s="36"/>
      <c r="H2599" s="36"/>
      <c r="I2599" s="36"/>
      <c r="J2599" s="36"/>
      <c r="K2599" s="36"/>
      <c r="L2599" s="36"/>
      <c r="M2599" s="36"/>
      <c r="N2599" s="36"/>
      <c r="O2599" s="36"/>
      <c r="P2599" s="36"/>
      <c r="Q2599" s="37"/>
      <c r="R2599" s="13" t="s">
        <v>1399</v>
      </c>
      <c r="S2599" s="13" t="s">
        <v>41</v>
      </c>
      <c r="T2599" s="13" t="s">
        <v>42</v>
      </c>
      <c r="U2599" s="13" t="s">
        <v>42</v>
      </c>
      <c r="V2599" s="13" t="s">
        <v>1399</v>
      </c>
      <c r="W2599" s="13" t="s">
        <v>54</v>
      </c>
    </row>
    <row r="2600" spans="1:23" ht="2.25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6"/>
    </row>
    <row r="2601" spans="1:23" ht="13.5" customHeight="1" x14ac:dyDescent="0.2">
      <c r="A2601" s="7"/>
      <c r="B2601" s="6"/>
      <c r="C2601" s="6"/>
      <c r="D2601" s="6"/>
      <c r="E2601" s="6"/>
      <c r="F2601" s="6"/>
      <c r="G2601" s="6"/>
      <c r="H2601" s="6"/>
      <c r="I2601" s="6"/>
      <c r="J2601" s="38">
        <f>SUM(hList_Frame_1!B1472:B1476)</f>
        <v>1950</v>
      </c>
      <c r="K2601" s="38"/>
      <c r="L2601" s="38"/>
      <c r="M2601" s="38"/>
      <c r="N2601" s="38"/>
      <c r="O2601" s="38"/>
      <c r="P2601" s="38"/>
      <c r="Q2601" s="38"/>
      <c r="R2601" s="6"/>
      <c r="S2601" s="6"/>
      <c r="T2601" s="6"/>
      <c r="U2601" s="6"/>
      <c r="V2601" s="6"/>
      <c r="W2601" s="17"/>
    </row>
    <row r="2602" spans="1:23" ht="13.5" customHeight="1" x14ac:dyDescent="0.2">
      <c r="A2602" s="10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9"/>
    </row>
    <row r="2603" spans="1:23" ht="15" customHeight="1" x14ac:dyDescent="0.2">
      <c r="A2603" s="39">
        <v>401708</v>
      </c>
      <c r="B2603" s="40"/>
      <c r="C2603" s="20">
        <v>41793</v>
      </c>
      <c r="D2603" s="4" t="s">
        <v>1400</v>
      </c>
      <c r="E2603" s="35">
        <v>4350</v>
      </c>
      <c r="F2603" s="36"/>
      <c r="G2603" s="36"/>
      <c r="H2603" s="36"/>
      <c r="I2603" s="36"/>
      <c r="J2603" s="36"/>
      <c r="K2603" s="36"/>
      <c r="L2603" s="36"/>
      <c r="M2603" s="36"/>
      <c r="N2603" s="36"/>
      <c r="O2603" s="36"/>
      <c r="P2603" s="36"/>
      <c r="Q2603" s="37"/>
      <c r="R2603" s="13" t="s">
        <v>1401</v>
      </c>
      <c r="S2603" s="13" t="s">
        <v>41</v>
      </c>
      <c r="T2603" s="13" t="s">
        <v>42</v>
      </c>
      <c r="U2603" s="13" t="s">
        <v>42</v>
      </c>
      <c r="V2603" s="13" t="s">
        <v>1401</v>
      </c>
      <c r="W2603" s="13" t="s">
        <v>910</v>
      </c>
    </row>
    <row r="2604" spans="1:23" ht="15" customHeight="1" x14ac:dyDescent="0.2">
      <c r="A2604" s="39">
        <v>402029</v>
      </c>
      <c r="B2604" s="40"/>
      <c r="C2604" s="20">
        <v>41800</v>
      </c>
      <c r="D2604" s="8"/>
      <c r="E2604" s="35">
        <v>1000</v>
      </c>
      <c r="F2604" s="36"/>
      <c r="G2604" s="36"/>
      <c r="H2604" s="36"/>
      <c r="I2604" s="36"/>
      <c r="J2604" s="36"/>
      <c r="K2604" s="36"/>
      <c r="L2604" s="36"/>
      <c r="M2604" s="36"/>
      <c r="N2604" s="36"/>
      <c r="O2604" s="36"/>
      <c r="P2604" s="36"/>
      <c r="Q2604" s="37"/>
      <c r="R2604" s="13" t="s">
        <v>1402</v>
      </c>
      <c r="S2604" s="13" t="s">
        <v>1002</v>
      </c>
      <c r="T2604" s="13" t="s">
        <v>102</v>
      </c>
      <c r="U2604" s="13" t="s">
        <v>664</v>
      </c>
      <c r="V2604" s="13" t="s">
        <v>1402</v>
      </c>
      <c r="W2604" s="13" t="s">
        <v>1003</v>
      </c>
    </row>
    <row r="2605" spans="1:23" ht="15" customHeight="1" x14ac:dyDescent="0.2">
      <c r="A2605" s="39">
        <v>402436</v>
      </c>
      <c r="B2605" s="40"/>
      <c r="C2605" s="20">
        <v>41807</v>
      </c>
      <c r="D2605" s="11"/>
      <c r="E2605" s="35">
        <v>4256.25</v>
      </c>
      <c r="F2605" s="36"/>
      <c r="G2605" s="36"/>
      <c r="H2605" s="36"/>
      <c r="I2605" s="36"/>
      <c r="J2605" s="36"/>
      <c r="K2605" s="36"/>
      <c r="L2605" s="36"/>
      <c r="M2605" s="36"/>
      <c r="N2605" s="36"/>
      <c r="O2605" s="36"/>
      <c r="P2605" s="36"/>
      <c r="Q2605" s="37"/>
      <c r="R2605" s="13" t="s">
        <v>1403</v>
      </c>
      <c r="S2605" s="13" t="s">
        <v>41</v>
      </c>
      <c r="T2605" s="13" t="s">
        <v>42</v>
      </c>
      <c r="U2605" s="13" t="s">
        <v>42</v>
      </c>
      <c r="V2605" s="13" t="s">
        <v>1403</v>
      </c>
      <c r="W2605" s="13" t="s">
        <v>51</v>
      </c>
    </row>
    <row r="2606" spans="1:23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6"/>
    </row>
    <row r="2607" spans="1:23" ht="13.5" customHeight="1" x14ac:dyDescent="0.2">
      <c r="A2607" s="7"/>
      <c r="B2607" s="6"/>
      <c r="C2607" s="6"/>
      <c r="D2607" s="6"/>
      <c r="E2607" s="6"/>
      <c r="F2607" s="6"/>
      <c r="G2607" s="6"/>
      <c r="H2607" s="6"/>
      <c r="I2607" s="6"/>
      <c r="J2607" s="38">
        <f>SUM(hList_Frame_1!B1477:B1479)</f>
        <v>9606.25</v>
      </c>
      <c r="K2607" s="38"/>
      <c r="L2607" s="38"/>
      <c r="M2607" s="38"/>
      <c r="N2607" s="38"/>
      <c r="O2607" s="38"/>
      <c r="P2607" s="38"/>
      <c r="Q2607" s="38"/>
      <c r="R2607" s="6"/>
      <c r="S2607" s="6"/>
      <c r="T2607" s="6"/>
      <c r="U2607" s="6"/>
      <c r="V2607" s="6"/>
      <c r="W2607" s="17"/>
    </row>
    <row r="2608" spans="1:23" ht="13.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9"/>
    </row>
    <row r="2609" spans="1:23" ht="15" customHeight="1" x14ac:dyDescent="0.2">
      <c r="A2609" s="39">
        <v>402437</v>
      </c>
      <c r="B2609" s="40"/>
      <c r="C2609" s="20">
        <v>41807</v>
      </c>
      <c r="D2609" s="13" t="s">
        <v>1404</v>
      </c>
      <c r="E2609" s="35">
        <v>216.16</v>
      </c>
      <c r="F2609" s="36"/>
      <c r="G2609" s="36"/>
      <c r="H2609" s="36"/>
      <c r="I2609" s="36"/>
      <c r="J2609" s="36"/>
      <c r="K2609" s="36"/>
      <c r="L2609" s="36"/>
      <c r="M2609" s="36"/>
      <c r="N2609" s="36"/>
      <c r="O2609" s="36"/>
      <c r="P2609" s="36"/>
      <c r="Q2609" s="37"/>
      <c r="R2609" s="13" t="s">
        <v>15</v>
      </c>
      <c r="S2609" s="13" t="s">
        <v>115</v>
      </c>
      <c r="T2609" s="13" t="s">
        <v>156</v>
      </c>
      <c r="U2609" s="13" t="s">
        <v>197</v>
      </c>
      <c r="V2609" s="13" t="s">
        <v>15</v>
      </c>
      <c r="W2609" s="13" t="s">
        <v>15</v>
      </c>
    </row>
    <row r="2610" spans="1:23" ht="2.25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6"/>
    </row>
    <row r="2611" spans="1:23" ht="12.7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38">
        <f>SUM(hList_Frame_1!B1480:B1480)</f>
        <v>216.16</v>
      </c>
      <c r="M2611" s="38"/>
      <c r="N2611" s="38"/>
      <c r="O2611" s="38"/>
      <c r="P2611" s="38"/>
      <c r="Q2611" s="38"/>
      <c r="R2611" s="6"/>
      <c r="S2611" s="6"/>
      <c r="T2611" s="6"/>
      <c r="U2611" s="6"/>
      <c r="V2611" s="6"/>
      <c r="W2611" s="17"/>
    </row>
    <row r="2612" spans="1:23" ht="14.25" customHeight="1" x14ac:dyDescent="0.2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9"/>
    </row>
    <row r="2613" spans="1:23" ht="15" customHeight="1" x14ac:dyDescent="0.2">
      <c r="A2613" s="39">
        <v>402438</v>
      </c>
      <c r="B2613" s="40"/>
      <c r="C2613" s="20">
        <v>41807</v>
      </c>
      <c r="D2613" s="13" t="s">
        <v>1405</v>
      </c>
      <c r="E2613" s="35">
        <v>714.29</v>
      </c>
      <c r="F2613" s="36"/>
      <c r="G2613" s="36"/>
      <c r="H2613" s="36"/>
      <c r="I2613" s="36"/>
      <c r="J2613" s="36"/>
      <c r="K2613" s="36"/>
      <c r="L2613" s="36"/>
      <c r="M2613" s="36"/>
      <c r="N2613" s="36"/>
      <c r="O2613" s="36"/>
      <c r="P2613" s="36"/>
      <c r="Q2613" s="37"/>
      <c r="R2613" s="13" t="s">
        <v>1406</v>
      </c>
      <c r="S2613" s="13" t="s">
        <v>101</v>
      </c>
      <c r="T2613" s="13" t="s">
        <v>135</v>
      </c>
      <c r="U2613" s="13" t="s">
        <v>187</v>
      </c>
      <c r="V2613" s="13" t="s">
        <v>1406</v>
      </c>
      <c r="W2613" s="13" t="s">
        <v>15</v>
      </c>
    </row>
    <row r="2614" spans="1:23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6"/>
    </row>
    <row r="2615" spans="1:23" ht="13.5" customHeight="1" x14ac:dyDescent="0.2">
      <c r="A2615" s="7"/>
      <c r="B2615" s="6"/>
      <c r="C2615" s="6"/>
      <c r="D2615" s="6"/>
      <c r="E2615" s="6"/>
      <c r="F2615" s="6"/>
      <c r="G2615" s="6"/>
      <c r="H2615" s="6"/>
      <c r="I2615" s="6"/>
      <c r="J2615" s="6"/>
      <c r="K2615" s="6"/>
      <c r="L2615" s="38">
        <f>SUM(hList_Frame_1!B1481:B1481)</f>
        <v>714.29</v>
      </c>
      <c r="M2615" s="38"/>
      <c r="N2615" s="38"/>
      <c r="O2615" s="38"/>
      <c r="P2615" s="38"/>
      <c r="Q2615" s="38"/>
      <c r="R2615" s="6"/>
      <c r="S2615" s="6"/>
      <c r="T2615" s="6"/>
      <c r="U2615" s="6"/>
      <c r="V2615" s="6"/>
      <c r="W2615" s="17"/>
    </row>
    <row r="2616" spans="1:23" ht="13.5" customHeight="1" x14ac:dyDescent="0.2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9"/>
    </row>
    <row r="2617" spans="1:23" ht="15" customHeight="1" x14ac:dyDescent="0.2">
      <c r="A2617" s="39">
        <v>402439</v>
      </c>
      <c r="B2617" s="40"/>
      <c r="C2617" s="20">
        <v>41807</v>
      </c>
      <c r="D2617" s="13" t="s">
        <v>1407</v>
      </c>
      <c r="E2617" s="35">
        <v>295</v>
      </c>
      <c r="F2617" s="36"/>
      <c r="G2617" s="36"/>
      <c r="H2617" s="36"/>
      <c r="I2617" s="36"/>
      <c r="J2617" s="36"/>
      <c r="K2617" s="36"/>
      <c r="L2617" s="36"/>
      <c r="M2617" s="36"/>
      <c r="N2617" s="36"/>
      <c r="O2617" s="36"/>
      <c r="P2617" s="36"/>
      <c r="Q2617" s="37"/>
      <c r="R2617" s="13" t="s">
        <v>546</v>
      </c>
      <c r="S2617" s="13" t="s">
        <v>547</v>
      </c>
      <c r="T2617" s="13" t="s">
        <v>156</v>
      </c>
      <c r="U2617" s="13" t="s">
        <v>157</v>
      </c>
      <c r="V2617" s="13" t="s">
        <v>546</v>
      </c>
      <c r="W2617" s="13" t="s">
        <v>15</v>
      </c>
    </row>
    <row r="2618" spans="1:23" ht="2.25" customHeight="1" x14ac:dyDescent="0.2">
      <c r="A2618" s="14"/>
      <c r="B2618" s="15"/>
      <c r="C2618" s="15"/>
      <c r="D2618" s="15"/>
      <c r="E2618" s="15"/>
      <c r="F2618" s="15"/>
      <c r="G2618" s="15"/>
      <c r="H2618" s="15"/>
      <c r="I2618" s="15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6"/>
    </row>
    <row r="2619" spans="1:23" ht="12.75" customHeight="1" x14ac:dyDescent="0.2">
      <c r="A2619" s="7"/>
      <c r="B2619" s="6"/>
      <c r="C2619" s="6"/>
      <c r="D2619" s="6"/>
      <c r="E2619" s="6"/>
      <c r="F2619" s="6"/>
      <c r="G2619" s="6"/>
      <c r="H2619" s="6"/>
      <c r="I2619" s="6"/>
      <c r="J2619" s="6"/>
      <c r="K2619" s="6"/>
      <c r="L2619" s="38">
        <f>SUM(hList_Frame_1!B1482:B1482)</f>
        <v>295</v>
      </c>
      <c r="M2619" s="38"/>
      <c r="N2619" s="38"/>
      <c r="O2619" s="38"/>
      <c r="P2619" s="38"/>
      <c r="Q2619" s="38"/>
      <c r="R2619" s="6"/>
      <c r="S2619" s="6"/>
      <c r="T2619" s="6"/>
      <c r="U2619" s="6"/>
      <c r="V2619" s="6"/>
      <c r="W2619" s="17"/>
    </row>
    <row r="2620" spans="1:23" ht="14.25" customHeight="1" x14ac:dyDescent="0.2">
      <c r="A2620" s="10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9"/>
    </row>
    <row r="2621" spans="1:23" ht="15" customHeight="1" x14ac:dyDescent="0.2">
      <c r="A2621" s="24">
        <v>402030</v>
      </c>
      <c r="B2621" s="25"/>
      <c r="C2621" s="3">
        <v>41800</v>
      </c>
      <c r="D2621" s="4" t="s">
        <v>1408</v>
      </c>
      <c r="E2621" s="26">
        <v>622.1</v>
      </c>
      <c r="F2621" s="27"/>
      <c r="G2621" s="27"/>
      <c r="H2621" s="27"/>
      <c r="I2621" s="27"/>
      <c r="J2621" s="27"/>
      <c r="K2621" s="27"/>
      <c r="L2621" s="27"/>
      <c r="M2621" s="27"/>
      <c r="N2621" s="27"/>
      <c r="O2621" s="27"/>
      <c r="P2621" s="27"/>
      <c r="Q2621" s="28"/>
      <c r="R2621" s="4" t="s">
        <v>622</v>
      </c>
      <c r="S2621" s="4" t="s">
        <v>855</v>
      </c>
      <c r="T2621" s="4" t="s">
        <v>159</v>
      </c>
      <c r="U2621" s="4" t="s">
        <v>160</v>
      </c>
      <c r="V2621" s="4" t="s">
        <v>622</v>
      </c>
      <c r="W2621" s="4" t="s">
        <v>15</v>
      </c>
    </row>
    <row r="2622" spans="1:23" ht="14.25" customHeight="1" x14ac:dyDescent="0.2">
      <c r="A2622" s="32"/>
      <c r="B2622" s="34"/>
      <c r="C2622" s="11"/>
      <c r="D2622" s="11"/>
      <c r="E2622" s="32"/>
      <c r="F2622" s="33"/>
      <c r="G2622" s="33"/>
      <c r="H2622" s="33"/>
      <c r="I2622" s="33"/>
      <c r="J2622" s="33"/>
      <c r="K2622" s="33"/>
      <c r="L2622" s="33"/>
      <c r="M2622" s="33"/>
      <c r="N2622" s="33"/>
      <c r="O2622" s="33"/>
      <c r="P2622" s="33"/>
      <c r="Q2622" s="34"/>
      <c r="R2622" s="11"/>
      <c r="S2622" s="11"/>
      <c r="T2622" s="11"/>
      <c r="U2622" s="11"/>
      <c r="V2622" s="11"/>
      <c r="W2622" s="12" t="s">
        <v>15</v>
      </c>
    </row>
    <row r="2623" spans="1:23" ht="2.25" customHeight="1" x14ac:dyDescent="0.2">
      <c r="A2623" s="14"/>
      <c r="B2623" s="15"/>
      <c r="C2623" s="15"/>
      <c r="D2623" s="15"/>
      <c r="E2623" s="15"/>
      <c r="F2623" s="15"/>
      <c r="G2623" s="15"/>
      <c r="H2623" s="15"/>
      <c r="I2623" s="15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6"/>
    </row>
    <row r="2624" spans="1:23" ht="13.5" customHeight="1" x14ac:dyDescent="0.2">
      <c r="A2624" s="7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38">
        <f>SUM(hList_Frame_1!B1483:B1484)</f>
        <v>622.1</v>
      </c>
      <c r="M2624" s="38"/>
      <c r="N2624" s="38"/>
      <c r="O2624" s="38"/>
      <c r="P2624" s="38"/>
      <c r="Q2624" s="38"/>
      <c r="R2624" s="6"/>
      <c r="S2624" s="6"/>
      <c r="T2624" s="6"/>
      <c r="U2624" s="6"/>
      <c r="V2624" s="6"/>
      <c r="W2624" s="17"/>
    </row>
    <row r="2625" spans="1:23" ht="13.5" customHeight="1" x14ac:dyDescent="0.2">
      <c r="A2625" s="10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9"/>
    </row>
    <row r="2626" spans="1:23" ht="15" customHeight="1" x14ac:dyDescent="0.2">
      <c r="A2626" s="39">
        <v>402440</v>
      </c>
      <c r="B2626" s="40"/>
      <c r="C2626" s="20">
        <v>41807</v>
      </c>
      <c r="D2626" s="13" t="s">
        <v>1409</v>
      </c>
      <c r="E2626" s="35">
        <v>59.95</v>
      </c>
      <c r="F2626" s="36"/>
      <c r="G2626" s="36"/>
      <c r="H2626" s="36"/>
      <c r="I2626" s="36"/>
      <c r="J2626" s="36"/>
      <c r="K2626" s="36"/>
      <c r="L2626" s="36"/>
      <c r="M2626" s="36"/>
      <c r="N2626" s="36"/>
      <c r="O2626" s="36"/>
      <c r="P2626" s="36"/>
      <c r="Q2626" s="37"/>
      <c r="R2626" s="13" t="s">
        <v>622</v>
      </c>
      <c r="S2626" s="13" t="s">
        <v>689</v>
      </c>
      <c r="T2626" s="13" t="s">
        <v>159</v>
      </c>
      <c r="U2626" s="13" t="s">
        <v>690</v>
      </c>
      <c r="V2626" s="13" t="s">
        <v>622</v>
      </c>
      <c r="W2626" s="13" t="s">
        <v>15</v>
      </c>
    </row>
    <row r="2627" spans="1:23" ht="2.25" customHeight="1" x14ac:dyDescent="0.2">
      <c r="A2627" s="14"/>
      <c r="B2627" s="15"/>
      <c r="C2627" s="15"/>
      <c r="D2627" s="15"/>
      <c r="E2627" s="15"/>
      <c r="F2627" s="15"/>
      <c r="G2627" s="15"/>
      <c r="H2627" s="15"/>
      <c r="I2627" s="15"/>
      <c r="J2627" s="15"/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6"/>
    </row>
    <row r="2628" spans="1:23" ht="13.5" customHeight="1" x14ac:dyDescent="0.2">
      <c r="A2628" s="7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38">
        <f>SUM(hList_Frame_1!B1485:B1485)</f>
        <v>59.95</v>
      </c>
      <c r="P2628" s="38"/>
      <c r="Q2628" s="38"/>
      <c r="R2628" s="6"/>
      <c r="S2628" s="6"/>
      <c r="T2628" s="6"/>
      <c r="U2628" s="6"/>
      <c r="V2628" s="6"/>
      <c r="W2628" s="17"/>
    </row>
    <row r="2629" spans="1:23" ht="13.5" customHeight="1" x14ac:dyDescent="0.2">
      <c r="A2629" s="10"/>
      <c r="B2629" s="18"/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/>
      <c r="W2629" s="19"/>
    </row>
    <row r="2630" spans="1:23" ht="15" customHeight="1" x14ac:dyDescent="0.2">
      <c r="A2630" s="39">
        <v>402031</v>
      </c>
      <c r="B2630" s="40"/>
      <c r="C2630" s="20">
        <v>41800</v>
      </c>
      <c r="D2630" s="13" t="s">
        <v>1410</v>
      </c>
      <c r="E2630" s="35">
        <v>103.39</v>
      </c>
      <c r="F2630" s="36"/>
      <c r="G2630" s="36"/>
      <c r="H2630" s="36"/>
      <c r="I2630" s="36"/>
      <c r="J2630" s="36"/>
      <c r="K2630" s="36"/>
      <c r="L2630" s="36"/>
      <c r="M2630" s="36"/>
      <c r="N2630" s="36"/>
      <c r="O2630" s="36"/>
      <c r="P2630" s="36"/>
      <c r="Q2630" s="37"/>
      <c r="R2630" s="13" t="s">
        <v>11</v>
      </c>
      <c r="S2630" s="13" t="s">
        <v>82</v>
      </c>
      <c r="T2630" s="13" t="s">
        <v>83</v>
      </c>
      <c r="U2630" s="13" t="s">
        <v>84</v>
      </c>
      <c r="V2630" s="13" t="s">
        <v>11</v>
      </c>
      <c r="W2630" s="13" t="s">
        <v>15</v>
      </c>
    </row>
    <row r="2631" spans="1:23" ht="3" customHeight="1" x14ac:dyDescent="0.2">
      <c r="A2631" s="14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6"/>
    </row>
    <row r="2632" spans="1:23" ht="12.75" customHeight="1" x14ac:dyDescent="0.2">
      <c r="A2632" s="7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38">
        <f>SUM(hList_Frame_1!B1486:B1486)</f>
        <v>103.39</v>
      </c>
      <c r="M2632" s="38"/>
      <c r="N2632" s="38"/>
      <c r="O2632" s="38"/>
      <c r="P2632" s="38"/>
      <c r="Q2632" s="38"/>
      <c r="R2632" s="6"/>
      <c r="S2632" s="6"/>
      <c r="T2632" s="6"/>
      <c r="U2632" s="6"/>
      <c r="V2632" s="6"/>
      <c r="W2632" s="17"/>
    </row>
    <row r="2633" spans="1:23" ht="14.25" customHeight="1" x14ac:dyDescent="0.2">
      <c r="A2633" s="10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9"/>
    </row>
    <row r="2634" spans="1:23" ht="15" customHeight="1" x14ac:dyDescent="0.2">
      <c r="A2634" s="39">
        <v>402032</v>
      </c>
      <c r="B2634" s="40"/>
      <c r="C2634" s="20">
        <v>41800</v>
      </c>
      <c r="D2634" s="13" t="s">
        <v>1411</v>
      </c>
      <c r="E2634" s="35">
        <v>565.6</v>
      </c>
      <c r="F2634" s="36"/>
      <c r="G2634" s="36"/>
      <c r="H2634" s="36"/>
      <c r="I2634" s="36"/>
      <c r="J2634" s="36"/>
      <c r="K2634" s="36"/>
      <c r="L2634" s="36"/>
      <c r="M2634" s="36"/>
      <c r="N2634" s="36"/>
      <c r="O2634" s="36"/>
      <c r="P2634" s="36"/>
      <c r="Q2634" s="37"/>
      <c r="R2634" s="13" t="s">
        <v>792</v>
      </c>
      <c r="S2634" s="13" t="s">
        <v>802</v>
      </c>
      <c r="T2634" s="13" t="s">
        <v>15</v>
      </c>
      <c r="U2634" s="13" t="s">
        <v>15</v>
      </c>
      <c r="V2634" s="13" t="s">
        <v>792</v>
      </c>
      <c r="W2634" s="13" t="s">
        <v>15</v>
      </c>
    </row>
    <row r="2635" spans="1:23" ht="2.25" customHeight="1" x14ac:dyDescent="0.2">
      <c r="A2635" s="14"/>
      <c r="B2635" s="15"/>
      <c r="C2635" s="15"/>
      <c r="D2635" s="15"/>
      <c r="E2635" s="15"/>
      <c r="F2635" s="15"/>
      <c r="G2635" s="15"/>
      <c r="H2635" s="15"/>
      <c r="I2635" s="15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6"/>
    </row>
    <row r="2636" spans="1:23" ht="13.5" customHeight="1" x14ac:dyDescent="0.2">
      <c r="A2636" s="7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38">
        <f>SUM(hList_Frame_1!B1487:B1487)</f>
        <v>565.6</v>
      </c>
      <c r="M2636" s="38"/>
      <c r="N2636" s="38"/>
      <c r="O2636" s="38"/>
      <c r="P2636" s="38"/>
      <c r="Q2636" s="38"/>
      <c r="R2636" s="6"/>
      <c r="S2636" s="6"/>
      <c r="T2636" s="6"/>
      <c r="U2636" s="6"/>
      <c r="V2636" s="6"/>
      <c r="W2636" s="17"/>
    </row>
    <row r="2637" spans="1:23" ht="13.5" customHeight="1" x14ac:dyDescent="0.2">
      <c r="A2637" s="10"/>
      <c r="B2637" s="18"/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9"/>
    </row>
    <row r="2638" spans="1:23" ht="15" customHeight="1" x14ac:dyDescent="0.2">
      <c r="A2638" s="24">
        <v>401709</v>
      </c>
      <c r="B2638" s="25"/>
      <c r="C2638" s="3">
        <v>41793</v>
      </c>
      <c r="D2638" s="4" t="s">
        <v>1412</v>
      </c>
      <c r="E2638" s="35">
        <v>779.52</v>
      </c>
      <c r="F2638" s="36"/>
      <c r="G2638" s="36"/>
      <c r="H2638" s="36"/>
      <c r="I2638" s="36"/>
      <c r="J2638" s="36"/>
      <c r="K2638" s="36"/>
      <c r="L2638" s="36"/>
      <c r="M2638" s="36"/>
      <c r="N2638" s="36"/>
      <c r="O2638" s="36"/>
      <c r="P2638" s="36"/>
      <c r="Q2638" s="37"/>
      <c r="R2638" s="13" t="s">
        <v>91</v>
      </c>
      <c r="S2638" s="13" t="s">
        <v>94</v>
      </c>
      <c r="T2638" s="13" t="s">
        <v>15</v>
      </c>
      <c r="U2638" s="13" t="s">
        <v>15</v>
      </c>
      <c r="V2638" s="13" t="s">
        <v>91</v>
      </c>
      <c r="W2638" s="13" t="s">
        <v>15</v>
      </c>
    </row>
    <row r="2639" spans="1:23" ht="15" customHeight="1" x14ac:dyDescent="0.2">
      <c r="A2639" s="29"/>
      <c r="B2639" s="30"/>
      <c r="C2639" s="8"/>
      <c r="D2639" s="8"/>
      <c r="E2639" s="35">
        <v>1034.3</v>
      </c>
      <c r="F2639" s="36"/>
      <c r="G2639" s="36"/>
      <c r="H2639" s="36"/>
      <c r="I2639" s="36"/>
      <c r="J2639" s="36"/>
      <c r="K2639" s="36"/>
      <c r="L2639" s="36"/>
      <c r="M2639" s="36"/>
      <c r="N2639" s="36"/>
      <c r="O2639" s="36"/>
      <c r="P2639" s="36"/>
      <c r="Q2639" s="37"/>
      <c r="R2639" s="13" t="s">
        <v>96</v>
      </c>
      <c r="S2639" s="13" t="s">
        <v>94</v>
      </c>
      <c r="T2639" s="13" t="s">
        <v>15</v>
      </c>
      <c r="U2639" s="13" t="s">
        <v>15</v>
      </c>
      <c r="V2639" s="13" t="s">
        <v>96</v>
      </c>
      <c r="W2639" s="13" t="s">
        <v>15</v>
      </c>
    </row>
    <row r="2640" spans="1:23" ht="15" customHeight="1" x14ac:dyDescent="0.2">
      <c r="A2640" s="32"/>
      <c r="B2640" s="34"/>
      <c r="C2640" s="11"/>
      <c r="D2640" s="8"/>
      <c r="E2640" s="35">
        <v>354.34</v>
      </c>
      <c r="F2640" s="36"/>
      <c r="G2640" s="36"/>
      <c r="H2640" s="36"/>
      <c r="I2640" s="36"/>
      <c r="J2640" s="36"/>
      <c r="K2640" s="36"/>
      <c r="L2640" s="36"/>
      <c r="M2640" s="36"/>
      <c r="N2640" s="36"/>
      <c r="O2640" s="36"/>
      <c r="P2640" s="36"/>
      <c r="Q2640" s="37"/>
      <c r="R2640" s="13" t="s">
        <v>98</v>
      </c>
      <c r="S2640" s="13" t="s">
        <v>94</v>
      </c>
      <c r="T2640" s="13" t="s">
        <v>15</v>
      </c>
      <c r="U2640" s="13" t="s">
        <v>15</v>
      </c>
      <c r="V2640" s="13" t="s">
        <v>98</v>
      </c>
      <c r="W2640" s="13" t="s">
        <v>15</v>
      </c>
    </row>
    <row r="2641" spans="1:23" ht="15" customHeight="1" x14ac:dyDescent="0.2">
      <c r="A2641" s="24">
        <v>402033</v>
      </c>
      <c r="B2641" s="25"/>
      <c r="C2641" s="3">
        <v>41800</v>
      </c>
      <c r="D2641" s="8"/>
      <c r="E2641" s="35">
        <v>834.16</v>
      </c>
      <c r="F2641" s="36"/>
      <c r="G2641" s="36"/>
      <c r="H2641" s="36"/>
      <c r="I2641" s="36"/>
      <c r="J2641" s="36"/>
      <c r="K2641" s="36"/>
      <c r="L2641" s="36"/>
      <c r="M2641" s="36"/>
      <c r="N2641" s="36"/>
      <c r="O2641" s="36"/>
      <c r="P2641" s="36"/>
      <c r="Q2641" s="37"/>
      <c r="R2641" s="13" t="s">
        <v>91</v>
      </c>
      <c r="S2641" s="13" t="s">
        <v>95</v>
      </c>
      <c r="T2641" s="13" t="s">
        <v>15</v>
      </c>
      <c r="U2641" s="13" t="s">
        <v>15</v>
      </c>
      <c r="V2641" s="13" t="s">
        <v>91</v>
      </c>
      <c r="W2641" s="13" t="s">
        <v>15</v>
      </c>
    </row>
    <row r="2642" spans="1:23" ht="15" customHeight="1" x14ac:dyDescent="0.2">
      <c r="A2642" s="29"/>
      <c r="B2642" s="30"/>
      <c r="C2642" s="8"/>
      <c r="D2642" s="8"/>
      <c r="E2642" s="35">
        <v>1330.05</v>
      </c>
      <c r="F2642" s="36"/>
      <c r="G2642" s="36"/>
      <c r="H2642" s="36"/>
      <c r="I2642" s="36"/>
      <c r="J2642" s="36"/>
      <c r="K2642" s="36"/>
      <c r="L2642" s="36"/>
      <c r="M2642" s="36"/>
      <c r="N2642" s="36"/>
      <c r="O2642" s="36"/>
      <c r="P2642" s="36"/>
      <c r="Q2642" s="37"/>
      <c r="R2642" s="13" t="s">
        <v>96</v>
      </c>
      <c r="S2642" s="13" t="s">
        <v>95</v>
      </c>
      <c r="T2642" s="13" t="s">
        <v>15</v>
      </c>
      <c r="U2642" s="13" t="s">
        <v>15</v>
      </c>
      <c r="V2642" s="13" t="s">
        <v>96</v>
      </c>
      <c r="W2642" s="13" t="s">
        <v>15</v>
      </c>
    </row>
    <row r="2643" spans="1:23" ht="15" customHeight="1" x14ac:dyDescent="0.2">
      <c r="A2643" s="32"/>
      <c r="B2643" s="34"/>
      <c r="C2643" s="11"/>
      <c r="D2643" s="8"/>
      <c r="E2643" s="35">
        <v>220.15</v>
      </c>
      <c r="F2643" s="36"/>
      <c r="G2643" s="36"/>
      <c r="H2643" s="36"/>
      <c r="I2643" s="36"/>
      <c r="J2643" s="36"/>
      <c r="K2643" s="36"/>
      <c r="L2643" s="36"/>
      <c r="M2643" s="36"/>
      <c r="N2643" s="36"/>
      <c r="O2643" s="36"/>
      <c r="P2643" s="36"/>
      <c r="Q2643" s="37"/>
      <c r="R2643" s="13" t="s">
        <v>98</v>
      </c>
      <c r="S2643" s="13" t="s">
        <v>95</v>
      </c>
      <c r="T2643" s="13" t="s">
        <v>15</v>
      </c>
      <c r="U2643" s="13" t="s">
        <v>15</v>
      </c>
      <c r="V2643" s="13" t="s">
        <v>98</v>
      </c>
      <c r="W2643" s="13" t="s">
        <v>15</v>
      </c>
    </row>
    <row r="2644" spans="1:23" ht="15" customHeight="1" x14ac:dyDescent="0.2">
      <c r="A2644" s="24">
        <v>402441</v>
      </c>
      <c r="B2644" s="25"/>
      <c r="C2644" s="3">
        <v>41807</v>
      </c>
      <c r="D2644" s="8"/>
      <c r="E2644" s="35">
        <v>378.33</v>
      </c>
      <c r="F2644" s="36"/>
      <c r="G2644" s="36"/>
      <c r="H2644" s="36"/>
      <c r="I2644" s="36"/>
      <c r="J2644" s="36"/>
      <c r="K2644" s="36"/>
      <c r="L2644" s="36"/>
      <c r="M2644" s="36"/>
      <c r="N2644" s="36"/>
      <c r="O2644" s="36"/>
      <c r="P2644" s="36"/>
      <c r="Q2644" s="37"/>
      <c r="R2644" s="13" t="s">
        <v>1413</v>
      </c>
      <c r="S2644" s="13" t="s">
        <v>94</v>
      </c>
      <c r="T2644" s="13" t="s">
        <v>15</v>
      </c>
      <c r="U2644" s="13" t="s">
        <v>15</v>
      </c>
      <c r="V2644" s="13" t="s">
        <v>1413</v>
      </c>
      <c r="W2644" s="13" t="s">
        <v>15</v>
      </c>
    </row>
    <row r="2645" spans="1:23" ht="15" customHeight="1" x14ac:dyDescent="0.2">
      <c r="A2645" s="29"/>
      <c r="B2645" s="30"/>
      <c r="C2645" s="8"/>
      <c r="D2645" s="8"/>
      <c r="E2645" s="26">
        <v>5114.0200000000004</v>
      </c>
      <c r="F2645" s="27"/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8"/>
      <c r="R2645" s="4" t="s">
        <v>91</v>
      </c>
      <c r="S2645" s="4" t="s">
        <v>94</v>
      </c>
      <c r="T2645" s="4" t="s">
        <v>15</v>
      </c>
      <c r="U2645" s="4" t="s">
        <v>15</v>
      </c>
      <c r="V2645" s="4" t="s">
        <v>91</v>
      </c>
      <c r="W2645" s="4" t="s">
        <v>15</v>
      </c>
    </row>
    <row r="2646" spans="1:23" ht="14.25" customHeight="1" x14ac:dyDescent="0.2">
      <c r="A2646" s="29"/>
      <c r="B2646" s="30"/>
      <c r="C2646" s="8"/>
      <c r="D2646" s="8"/>
      <c r="E2646" s="29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0"/>
      <c r="R2646" s="8"/>
      <c r="S2646" s="11"/>
      <c r="T2646" s="11"/>
      <c r="U2646" s="11"/>
      <c r="V2646" s="8"/>
      <c r="W2646" s="12" t="s">
        <v>15</v>
      </c>
    </row>
    <row r="2647" spans="1:23" ht="15" customHeight="1" x14ac:dyDescent="0.2">
      <c r="A2647" s="29"/>
      <c r="B2647" s="30"/>
      <c r="C2647" s="8"/>
      <c r="D2647" s="8"/>
      <c r="E2647" s="29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0"/>
      <c r="R2647" s="8"/>
      <c r="S2647" s="4" t="s">
        <v>95</v>
      </c>
      <c r="T2647" s="4" t="s">
        <v>15</v>
      </c>
      <c r="U2647" s="4" t="s">
        <v>15</v>
      </c>
      <c r="V2647" s="8"/>
      <c r="W2647" s="4" t="s">
        <v>15</v>
      </c>
    </row>
    <row r="2648" spans="1:23" ht="14.25" customHeight="1" x14ac:dyDescent="0.2">
      <c r="A2648" s="29"/>
      <c r="B2648" s="30"/>
      <c r="C2648" s="8"/>
      <c r="D2648" s="8"/>
      <c r="E2648" s="32"/>
      <c r="F2648" s="33"/>
      <c r="G2648" s="33"/>
      <c r="H2648" s="33"/>
      <c r="I2648" s="33"/>
      <c r="J2648" s="33"/>
      <c r="K2648" s="33"/>
      <c r="L2648" s="33"/>
      <c r="M2648" s="33"/>
      <c r="N2648" s="33"/>
      <c r="O2648" s="33"/>
      <c r="P2648" s="33"/>
      <c r="Q2648" s="34"/>
      <c r="R2648" s="11"/>
      <c r="S2648" s="11"/>
      <c r="T2648" s="11"/>
      <c r="U2648" s="11"/>
      <c r="V2648" s="11"/>
      <c r="W2648" s="12" t="s">
        <v>15</v>
      </c>
    </row>
    <row r="2649" spans="1:23" ht="15" customHeight="1" x14ac:dyDescent="0.2">
      <c r="A2649" s="29"/>
      <c r="B2649" s="30"/>
      <c r="C2649" s="8"/>
      <c r="D2649" s="8"/>
      <c r="E2649" s="26">
        <v>3858.09</v>
      </c>
      <c r="F2649" s="27"/>
      <c r="G2649" s="27"/>
      <c r="H2649" s="27"/>
      <c r="I2649" s="27"/>
      <c r="J2649" s="27"/>
      <c r="K2649" s="27"/>
      <c r="L2649" s="27"/>
      <c r="M2649" s="27"/>
      <c r="N2649" s="27"/>
      <c r="O2649" s="27"/>
      <c r="P2649" s="27"/>
      <c r="Q2649" s="28"/>
      <c r="R2649" s="4" t="s">
        <v>96</v>
      </c>
      <c r="S2649" s="4" t="s">
        <v>94</v>
      </c>
      <c r="T2649" s="4" t="s">
        <v>15</v>
      </c>
      <c r="U2649" s="4" t="s">
        <v>15</v>
      </c>
      <c r="V2649" s="4" t="s">
        <v>96</v>
      </c>
      <c r="W2649" s="4" t="s">
        <v>15</v>
      </c>
    </row>
    <row r="2650" spans="1:23" ht="14.25" customHeight="1" x14ac:dyDescent="0.2">
      <c r="A2650" s="29"/>
      <c r="B2650" s="30"/>
      <c r="C2650" s="8"/>
      <c r="D2650" s="8"/>
      <c r="E2650" s="29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0"/>
      <c r="R2650" s="8"/>
      <c r="S2650" s="11"/>
      <c r="T2650" s="11"/>
      <c r="U2650" s="11"/>
      <c r="V2650" s="8"/>
      <c r="W2650" s="12" t="s">
        <v>15</v>
      </c>
    </row>
    <row r="2651" spans="1:23" ht="15" customHeight="1" x14ac:dyDescent="0.2">
      <c r="A2651" s="29"/>
      <c r="B2651" s="30"/>
      <c r="C2651" s="8"/>
      <c r="D2651" s="8"/>
      <c r="E2651" s="29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0"/>
      <c r="R2651" s="8"/>
      <c r="S2651" s="4" t="s">
        <v>95</v>
      </c>
      <c r="T2651" s="4" t="s">
        <v>15</v>
      </c>
      <c r="U2651" s="4" t="s">
        <v>15</v>
      </c>
      <c r="V2651" s="8"/>
      <c r="W2651" s="4" t="s">
        <v>15</v>
      </c>
    </row>
    <row r="2652" spans="1:23" ht="14.25" customHeight="1" x14ac:dyDescent="0.2">
      <c r="A2652" s="29"/>
      <c r="B2652" s="30"/>
      <c r="C2652" s="8"/>
      <c r="D2652" s="8"/>
      <c r="E2652" s="32"/>
      <c r="F2652" s="33"/>
      <c r="G2652" s="33"/>
      <c r="H2652" s="33"/>
      <c r="I2652" s="33"/>
      <c r="J2652" s="33"/>
      <c r="K2652" s="33"/>
      <c r="L2652" s="33"/>
      <c r="M2652" s="33"/>
      <c r="N2652" s="33"/>
      <c r="O2652" s="33"/>
      <c r="P2652" s="33"/>
      <c r="Q2652" s="34"/>
      <c r="R2652" s="11"/>
      <c r="S2652" s="11"/>
      <c r="T2652" s="11"/>
      <c r="U2652" s="11"/>
      <c r="V2652" s="11"/>
      <c r="W2652" s="12" t="s">
        <v>15</v>
      </c>
    </row>
    <row r="2653" spans="1:23" ht="15" customHeight="1" x14ac:dyDescent="0.2">
      <c r="A2653" s="29"/>
      <c r="B2653" s="30"/>
      <c r="C2653" s="8"/>
      <c r="D2653" s="8"/>
      <c r="E2653" s="26">
        <v>491.01</v>
      </c>
      <c r="F2653" s="27"/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8"/>
      <c r="R2653" s="4" t="s">
        <v>98</v>
      </c>
      <c r="S2653" s="4" t="s">
        <v>94</v>
      </c>
      <c r="T2653" s="4" t="s">
        <v>15</v>
      </c>
      <c r="U2653" s="4" t="s">
        <v>15</v>
      </c>
      <c r="V2653" s="4" t="s">
        <v>98</v>
      </c>
      <c r="W2653" s="4" t="s">
        <v>15</v>
      </c>
    </row>
    <row r="2654" spans="1:23" ht="14.25" customHeight="1" x14ac:dyDescent="0.2">
      <c r="A2654" s="29"/>
      <c r="B2654" s="30"/>
      <c r="C2654" s="8"/>
      <c r="D2654" s="8"/>
      <c r="E2654" s="29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0"/>
      <c r="R2654" s="8"/>
      <c r="S2654" s="11"/>
      <c r="T2654" s="11"/>
      <c r="U2654" s="11"/>
      <c r="V2654" s="8"/>
      <c r="W2654" s="12" t="s">
        <v>15</v>
      </c>
    </row>
    <row r="2655" spans="1:23" ht="15" customHeight="1" x14ac:dyDescent="0.2">
      <c r="A2655" s="29"/>
      <c r="B2655" s="30"/>
      <c r="C2655" s="8"/>
      <c r="D2655" s="8"/>
      <c r="E2655" s="32"/>
      <c r="F2655" s="33"/>
      <c r="G2655" s="33"/>
      <c r="H2655" s="33"/>
      <c r="I2655" s="33"/>
      <c r="J2655" s="33"/>
      <c r="K2655" s="33"/>
      <c r="L2655" s="33"/>
      <c r="M2655" s="33"/>
      <c r="N2655" s="33"/>
      <c r="O2655" s="33"/>
      <c r="P2655" s="33"/>
      <c r="Q2655" s="34"/>
      <c r="R2655" s="11"/>
      <c r="S2655" s="13" t="s">
        <v>95</v>
      </c>
      <c r="T2655" s="13" t="s">
        <v>15</v>
      </c>
      <c r="U2655" s="13" t="s">
        <v>15</v>
      </c>
      <c r="V2655" s="11"/>
      <c r="W2655" s="13" t="s">
        <v>15</v>
      </c>
    </row>
    <row r="2656" spans="1:23" ht="15" customHeight="1" x14ac:dyDescent="0.2">
      <c r="A2656" s="32"/>
      <c r="B2656" s="34"/>
      <c r="C2656" s="11"/>
      <c r="D2656" s="11"/>
      <c r="E2656" s="35">
        <v>172.56</v>
      </c>
      <c r="F2656" s="36"/>
      <c r="G2656" s="36"/>
      <c r="H2656" s="36"/>
      <c r="I2656" s="36"/>
      <c r="J2656" s="36"/>
      <c r="K2656" s="36"/>
      <c r="L2656" s="36"/>
      <c r="M2656" s="36"/>
      <c r="N2656" s="36"/>
      <c r="O2656" s="36"/>
      <c r="P2656" s="36"/>
      <c r="Q2656" s="37"/>
      <c r="R2656" s="13" t="s">
        <v>61</v>
      </c>
      <c r="S2656" s="13" t="s">
        <v>95</v>
      </c>
      <c r="T2656" s="13" t="s">
        <v>15</v>
      </c>
      <c r="U2656" s="13" t="s">
        <v>15</v>
      </c>
      <c r="V2656" s="13" t="s">
        <v>61</v>
      </c>
      <c r="W2656" s="13" t="s">
        <v>15</v>
      </c>
    </row>
    <row r="2657" spans="1:23" ht="2.25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6"/>
    </row>
    <row r="2658" spans="1:23" ht="13.5" customHeight="1" x14ac:dyDescent="0.2">
      <c r="A2658" s="7"/>
      <c r="B2658" s="6"/>
      <c r="C2658" s="6"/>
      <c r="D2658" s="6"/>
      <c r="E2658" s="6"/>
      <c r="F2658" s="6"/>
      <c r="G2658" s="6"/>
      <c r="H2658" s="38">
        <f>SUM(hList_Frame_1!B1488:B1506)</f>
        <v>14566.529999999999</v>
      </c>
      <c r="I2658" s="38"/>
      <c r="J2658" s="38"/>
      <c r="K2658" s="38"/>
      <c r="L2658" s="38"/>
      <c r="M2658" s="38"/>
      <c r="N2658" s="38"/>
      <c r="O2658" s="38"/>
      <c r="P2658" s="38"/>
      <c r="Q2658" s="38"/>
      <c r="R2658" s="6"/>
      <c r="S2658" s="6"/>
      <c r="T2658" s="6"/>
      <c r="U2658" s="6"/>
      <c r="V2658" s="6"/>
      <c r="W2658" s="17"/>
    </row>
    <row r="2659" spans="1:23" ht="13.5" customHeight="1" x14ac:dyDescent="0.2">
      <c r="A2659" s="10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9"/>
    </row>
    <row r="2660" spans="1:23" ht="15" customHeight="1" x14ac:dyDescent="0.2">
      <c r="A2660" s="39">
        <v>402442</v>
      </c>
      <c r="B2660" s="40"/>
      <c r="C2660" s="20">
        <v>41807</v>
      </c>
      <c r="D2660" s="13" t="s">
        <v>1414</v>
      </c>
      <c r="E2660" s="35">
        <v>500</v>
      </c>
      <c r="F2660" s="36"/>
      <c r="G2660" s="36"/>
      <c r="H2660" s="36"/>
      <c r="I2660" s="36"/>
      <c r="J2660" s="36"/>
      <c r="K2660" s="36"/>
      <c r="L2660" s="36"/>
      <c r="M2660" s="36"/>
      <c r="N2660" s="36"/>
      <c r="O2660" s="36"/>
      <c r="P2660" s="36"/>
      <c r="Q2660" s="37"/>
      <c r="R2660" s="13" t="s">
        <v>1415</v>
      </c>
      <c r="S2660" s="13" t="s">
        <v>41</v>
      </c>
      <c r="T2660" s="13" t="s">
        <v>42</v>
      </c>
      <c r="U2660" s="13" t="s">
        <v>42</v>
      </c>
      <c r="V2660" s="13" t="s">
        <v>1415</v>
      </c>
      <c r="W2660" s="13" t="s">
        <v>474</v>
      </c>
    </row>
    <row r="2661" spans="1:23" ht="2.25" customHeight="1" x14ac:dyDescent="0.2">
      <c r="A2661" s="14"/>
      <c r="B2661" s="15"/>
      <c r="C2661" s="15"/>
      <c r="D2661" s="15"/>
      <c r="E2661" s="15"/>
      <c r="F2661" s="15"/>
      <c r="G2661" s="15"/>
      <c r="H2661" s="15"/>
      <c r="I2661" s="15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6"/>
    </row>
    <row r="2662" spans="1:23" ht="13.5" customHeight="1" x14ac:dyDescent="0.2">
      <c r="A2662" s="7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38">
        <f>SUM(hList_Frame_1!B1507:B1507)</f>
        <v>500</v>
      </c>
      <c r="M2662" s="38"/>
      <c r="N2662" s="38"/>
      <c r="O2662" s="38"/>
      <c r="P2662" s="38"/>
      <c r="Q2662" s="38"/>
      <c r="R2662" s="6"/>
      <c r="S2662" s="6"/>
      <c r="T2662" s="6"/>
      <c r="U2662" s="6"/>
      <c r="V2662" s="6"/>
      <c r="W2662" s="17"/>
    </row>
    <row r="2663" spans="1:23" ht="13.5" customHeight="1" x14ac:dyDescent="0.2">
      <c r="A2663" s="10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9"/>
    </row>
    <row r="2664" spans="1:23" ht="15" customHeight="1" x14ac:dyDescent="0.2">
      <c r="A2664" s="24">
        <v>402034</v>
      </c>
      <c r="B2664" s="25"/>
      <c r="C2664" s="3">
        <v>41800</v>
      </c>
      <c r="D2664" s="4" t="s">
        <v>1416</v>
      </c>
      <c r="E2664" s="26">
        <v>2205.7800000000002</v>
      </c>
      <c r="F2664" s="27"/>
      <c r="G2664" s="27"/>
      <c r="H2664" s="27"/>
      <c r="I2664" s="27"/>
      <c r="J2664" s="27"/>
      <c r="K2664" s="27"/>
      <c r="L2664" s="27"/>
      <c r="M2664" s="27"/>
      <c r="N2664" s="27"/>
      <c r="O2664" s="27"/>
      <c r="P2664" s="27"/>
      <c r="Q2664" s="28"/>
      <c r="R2664" s="4" t="s">
        <v>210</v>
      </c>
      <c r="S2664" s="4" t="s">
        <v>749</v>
      </c>
      <c r="T2664" s="4" t="s">
        <v>102</v>
      </c>
      <c r="U2664" s="4" t="s">
        <v>750</v>
      </c>
      <c r="V2664" s="4" t="s">
        <v>210</v>
      </c>
      <c r="W2664" s="4" t="s">
        <v>1417</v>
      </c>
    </row>
    <row r="2665" spans="1:23" ht="14.25" customHeight="1" x14ac:dyDescent="0.2">
      <c r="A2665" s="32"/>
      <c r="B2665" s="34"/>
      <c r="C2665" s="11"/>
      <c r="D2665" s="8"/>
      <c r="E2665" s="32"/>
      <c r="F2665" s="33"/>
      <c r="G2665" s="33"/>
      <c r="H2665" s="33"/>
      <c r="I2665" s="33"/>
      <c r="J2665" s="33"/>
      <c r="K2665" s="33"/>
      <c r="L2665" s="33"/>
      <c r="M2665" s="33"/>
      <c r="N2665" s="33"/>
      <c r="O2665" s="33"/>
      <c r="P2665" s="33"/>
      <c r="Q2665" s="34"/>
      <c r="R2665" s="11"/>
      <c r="S2665" s="11"/>
      <c r="T2665" s="11"/>
      <c r="U2665" s="11"/>
      <c r="V2665" s="11"/>
      <c r="W2665" s="12" t="s">
        <v>904</v>
      </c>
    </row>
    <row r="2666" spans="1:23" ht="15" customHeight="1" x14ac:dyDescent="0.2">
      <c r="A2666" s="24">
        <v>402443</v>
      </c>
      <c r="B2666" s="25"/>
      <c r="C2666" s="3">
        <v>41807</v>
      </c>
      <c r="D2666" s="8"/>
      <c r="E2666" s="35">
        <v>2875</v>
      </c>
      <c r="F2666" s="36"/>
      <c r="G2666" s="36"/>
      <c r="H2666" s="36"/>
      <c r="I2666" s="36"/>
      <c r="J2666" s="36"/>
      <c r="K2666" s="36"/>
      <c r="L2666" s="36"/>
      <c r="M2666" s="36"/>
      <c r="N2666" s="36"/>
      <c r="O2666" s="36"/>
      <c r="P2666" s="36"/>
      <c r="Q2666" s="37"/>
      <c r="R2666" s="13" t="s">
        <v>1418</v>
      </c>
      <c r="S2666" s="13" t="s">
        <v>749</v>
      </c>
      <c r="T2666" s="13" t="s">
        <v>102</v>
      </c>
      <c r="U2666" s="13" t="s">
        <v>750</v>
      </c>
      <c r="V2666" s="13" t="s">
        <v>1418</v>
      </c>
      <c r="W2666" s="13" t="s">
        <v>753</v>
      </c>
    </row>
    <row r="2667" spans="1:23" ht="15" customHeight="1" x14ac:dyDescent="0.2">
      <c r="A2667" s="32"/>
      <c r="B2667" s="34"/>
      <c r="C2667" s="11"/>
      <c r="D2667" s="11"/>
      <c r="E2667" s="35">
        <v>1286.71</v>
      </c>
      <c r="F2667" s="36"/>
      <c r="G2667" s="36"/>
      <c r="H2667" s="36"/>
      <c r="I2667" s="36"/>
      <c r="J2667" s="36"/>
      <c r="K2667" s="36"/>
      <c r="L2667" s="36"/>
      <c r="M2667" s="36"/>
      <c r="N2667" s="36"/>
      <c r="O2667" s="36"/>
      <c r="P2667" s="36"/>
      <c r="Q2667" s="37"/>
      <c r="R2667" s="13" t="s">
        <v>210</v>
      </c>
      <c r="S2667" s="13" t="s">
        <v>749</v>
      </c>
      <c r="T2667" s="13" t="s">
        <v>102</v>
      </c>
      <c r="U2667" s="13" t="s">
        <v>750</v>
      </c>
      <c r="V2667" s="13" t="s">
        <v>210</v>
      </c>
      <c r="W2667" s="13" t="s">
        <v>1419</v>
      </c>
    </row>
    <row r="2668" spans="1:23" ht="2.25" customHeight="1" x14ac:dyDescent="0.2">
      <c r="A2668" s="14"/>
      <c r="B2668" s="15"/>
      <c r="C2668" s="15"/>
      <c r="D2668" s="15"/>
      <c r="E2668" s="15"/>
      <c r="F2668" s="15"/>
      <c r="G2668" s="15"/>
      <c r="H2668" s="15"/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6"/>
    </row>
    <row r="2669" spans="1:23" ht="13.5" customHeight="1" x14ac:dyDescent="0.2">
      <c r="A2669" s="7"/>
      <c r="B2669" s="6"/>
      <c r="C2669" s="6"/>
      <c r="D2669" s="6"/>
      <c r="E2669" s="6"/>
      <c r="F2669" s="6"/>
      <c r="G2669" s="6"/>
      <c r="H2669" s="6"/>
      <c r="I2669" s="6"/>
      <c r="J2669" s="38">
        <f>SUM(hList_Frame_1!B1508:B1511)</f>
        <v>6367.4900000000007</v>
      </c>
      <c r="K2669" s="38"/>
      <c r="L2669" s="38"/>
      <c r="M2669" s="38"/>
      <c r="N2669" s="38"/>
      <c r="O2669" s="38"/>
      <c r="P2669" s="38"/>
      <c r="Q2669" s="38"/>
      <c r="R2669" s="6"/>
      <c r="S2669" s="6"/>
      <c r="T2669" s="6"/>
      <c r="U2669" s="6"/>
      <c r="V2669" s="6"/>
      <c r="W2669" s="17"/>
    </row>
    <row r="2670" spans="1:23" ht="13.5" customHeight="1" x14ac:dyDescent="0.2">
      <c r="A2670" s="10"/>
      <c r="B2670" s="18"/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/>
      <c r="W2670" s="19"/>
    </row>
    <row r="2671" spans="1:23" ht="15" customHeight="1" x14ac:dyDescent="0.2">
      <c r="A2671" s="39">
        <v>402034</v>
      </c>
      <c r="B2671" s="40"/>
      <c r="C2671" s="20">
        <v>41800</v>
      </c>
      <c r="D2671" s="13" t="s">
        <v>994</v>
      </c>
      <c r="E2671" s="35">
        <v>683.82</v>
      </c>
      <c r="F2671" s="36"/>
      <c r="G2671" s="36"/>
      <c r="H2671" s="36"/>
      <c r="I2671" s="36"/>
      <c r="J2671" s="36"/>
      <c r="K2671" s="36"/>
      <c r="L2671" s="36"/>
      <c r="M2671" s="36"/>
      <c r="N2671" s="36"/>
      <c r="O2671" s="36"/>
      <c r="P2671" s="36"/>
      <c r="Q2671" s="37"/>
      <c r="R2671" s="13" t="s">
        <v>995</v>
      </c>
      <c r="S2671" s="13" t="s">
        <v>498</v>
      </c>
      <c r="T2671" s="13" t="s">
        <v>183</v>
      </c>
      <c r="U2671" s="13" t="s">
        <v>184</v>
      </c>
      <c r="V2671" s="13" t="s">
        <v>995</v>
      </c>
      <c r="W2671" s="13" t="s">
        <v>1420</v>
      </c>
    </row>
    <row r="2672" spans="1:23" ht="2.25" customHeight="1" x14ac:dyDescent="0.2">
      <c r="A2672" s="14"/>
      <c r="B2672" s="15"/>
      <c r="C2672" s="15"/>
      <c r="D2672" s="15"/>
      <c r="E2672" s="15"/>
      <c r="F2672" s="15"/>
      <c r="G2672" s="15"/>
      <c r="H2672" s="15"/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6"/>
    </row>
    <row r="2673" spans="1:23" ht="12.75" customHeight="1" x14ac:dyDescent="0.2">
      <c r="A2673" s="7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38">
        <f>SUM(hList_Frame_1!B1512:B1512)</f>
        <v>683.82</v>
      </c>
      <c r="M2673" s="38"/>
      <c r="N2673" s="38"/>
      <c r="O2673" s="38"/>
      <c r="P2673" s="38"/>
      <c r="Q2673" s="38"/>
      <c r="R2673" s="6"/>
      <c r="S2673" s="6"/>
      <c r="T2673" s="6"/>
      <c r="U2673" s="6"/>
      <c r="V2673" s="6"/>
      <c r="W2673" s="17"/>
    </row>
    <row r="2674" spans="1:23" ht="14.25" customHeight="1" x14ac:dyDescent="0.2">
      <c r="A2674" s="10"/>
      <c r="B2674" s="18"/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9"/>
    </row>
    <row r="2675" spans="1:23" ht="15" customHeight="1" x14ac:dyDescent="0.2">
      <c r="A2675" s="39">
        <v>402444</v>
      </c>
      <c r="B2675" s="40"/>
      <c r="C2675" s="20">
        <v>41807</v>
      </c>
      <c r="D2675" s="13" t="s">
        <v>1421</v>
      </c>
      <c r="E2675" s="35">
        <v>16.8</v>
      </c>
      <c r="F2675" s="36"/>
      <c r="G2675" s="36"/>
      <c r="H2675" s="36"/>
      <c r="I2675" s="36"/>
      <c r="J2675" s="36"/>
      <c r="K2675" s="36"/>
      <c r="L2675" s="36"/>
      <c r="M2675" s="36"/>
      <c r="N2675" s="36"/>
      <c r="O2675" s="36"/>
      <c r="P2675" s="36"/>
      <c r="Q2675" s="37"/>
      <c r="R2675" s="13" t="s">
        <v>15</v>
      </c>
      <c r="S2675" s="13" t="s">
        <v>115</v>
      </c>
      <c r="T2675" s="13" t="s">
        <v>63</v>
      </c>
      <c r="U2675" s="13" t="s">
        <v>926</v>
      </c>
      <c r="V2675" s="13" t="s">
        <v>15</v>
      </c>
      <c r="W2675" s="13" t="s">
        <v>15</v>
      </c>
    </row>
    <row r="2676" spans="1:23" ht="2.25" customHeight="1" x14ac:dyDescent="0.2">
      <c r="A2676" s="14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6"/>
    </row>
    <row r="2677" spans="1:23" ht="13.5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38">
        <f>SUM(hList_Frame_1!B1513:B1513)</f>
        <v>16.8</v>
      </c>
      <c r="P2677" s="38"/>
      <c r="Q2677" s="38"/>
      <c r="R2677" s="6"/>
      <c r="S2677" s="6"/>
      <c r="T2677" s="6"/>
      <c r="U2677" s="6"/>
      <c r="V2677" s="6"/>
      <c r="W2677" s="17"/>
    </row>
    <row r="2678" spans="1:23" ht="13.5" customHeight="1" x14ac:dyDescent="0.2">
      <c r="A2678" s="10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9"/>
    </row>
    <row r="2679" spans="1:23" ht="15" customHeight="1" x14ac:dyDescent="0.2">
      <c r="A2679" s="39">
        <v>402035</v>
      </c>
      <c r="B2679" s="40"/>
      <c r="C2679" s="20">
        <v>41800</v>
      </c>
      <c r="D2679" s="13" t="s">
        <v>1422</v>
      </c>
      <c r="E2679" s="35">
        <v>1345</v>
      </c>
      <c r="F2679" s="36"/>
      <c r="G2679" s="36"/>
      <c r="H2679" s="36"/>
      <c r="I2679" s="36"/>
      <c r="J2679" s="36"/>
      <c r="K2679" s="36"/>
      <c r="L2679" s="36"/>
      <c r="M2679" s="36"/>
      <c r="N2679" s="36"/>
      <c r="O2679" s="36"/>
      <c r="P2679" s="36"/>
      <c r="Q2679" s="37"/>
      <c r="R2679" s="13" t="s">
        <v>692</v>
      </c>
      <c r="S2679" s="13" t="s">
        <v>281</v>
      </c>
      <c r="T2679" s="13" t="s">
        <v>177</v>
      </c>
      <c r="U2679" s="13" t="s">
        <v>1423</v>
      </c>
      <c r="V2679" s="13" t="s">
        <v>692</v>
      </c>
      <c r="W2679" s="13" t="s">
        <v>1424</v>
      </c>
    </row>
    <row r="2680" spans="1:23" ht="2.25" customHeight="1" x14ac:dyDescent="0.2">
      <c r="A2680" s="14"/>
      <c r="B2680" s="15"/>
      <c r="C2680" s="15"/>
      <c r="D2680" s="15"/>
      <c r="E2680" s="15"/>
      <c r="F2680" s="15"/>
      <c r="G2680" s="15"/>
      <c r="H2680" s="15"/>
      <c r="I2680" s="15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6"/>
    </row>
    <row r="2681" spans="1:23" ht="13.5" customHeight="1" x14ac:dyDescent="0.2">
      <c r="A2681" s="7"/>
      <c r="B2681" s="6"/>
      <c r="C2681" s="6"/>
      <c r="D2681" s="6"/>
      <c r="E2681" s="6"/>
      <c r="F2681" s="6"/>
      <c r="G2681" s="6"/>
      <c r="H2681" s="6"/>
      <c r="I2681" s="6"/>
      <c r="J2681" s="38">
        <f>SUM(hList_Frame_1!B1514:B1514)</f>
        <v>1345</v>
      </c>
      <c r="K2681" s="38"/>
      <c r="L2681" s="38"/>
      <c r="M2681" s="38"/>
      <c r="N2681" s="38"/>
      <c r="O2681" s="38"/>
      <c r="P2681" s="38"/>
      <c r="Q2681" s="38"/>
      <c r="R2681" s="6"/>
      <c r="S2681" s="6"/>
      <c r="T2681" s="6"/>
      <c r="U2681" s="6"/>
      <c r="V2681" s="6"/>
      <c r="W2681" s="17"/>
    </row>
    <row r="2682" spans="1:23" ht="13.5" customHeight="1" x14ac:dyDescent="0.2">
      <c r="A2682" s="10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9"/>
    </row>
    <row r="2683" spans="1:23" ht="15" customHeight="1" x14ac:dyDescent="0.2">
      <c r="A2683" s="24">
        <v>402036</v>
      </c>
      <c r="B2683" s="25"/>
      <c r="C2683" s="3">
        <v>41800</v>
      </c>
      <c r="D2683" s="4" t="s">
        <v>1425</v>
      </c>
      <c r="E2683" s="35">
        <v>295.2</v>
      </c>
      <c r="F2683" s="36"/>
      <c r="G2683" s="36"/>
      <c r="H2683" s="36"/>
      <c r="I2683" s="36"/>
      <c r="J2683" s="36"/>
      <c r="K2683" s="36"/>
      <c r="L2683" s="36"/>
      <c r="M2683" s="36"/>
      <c r="N2683" s="36"/>
      <c r="O2683" s="36"/>
      <c r="P2683" s="36"/>
      <c r="Q2683" s="37"/>
      <c r="R2683" s="13" t="s">
        <v>1426</v>
      </c>
      <c r="S2683" s="13" t="s">
        <v>101</v>
      </c>
      <c r="T2683" s="13" t="s">
        <v>102</v>
      </c>
      <c r="U2683" s="13" t="s">
        <v>1427</v>
      </c>
      <c r="V2683" s="13" t="s">
        <v>1426</v>
      </c>
      <c r="W2683" s="13" t="s">
        <v>15</v>
      </c>
    </row>
    <row r="2684" spans="1:23" ht="15" customHeight="1" x14ac:dyDescent="0.2">
      <c r="A2684" s="32"/>
      <c r="B2684" s="34"/>
      <c r="C2684" s="11"/>
      <c r="D2684" s="11"/>
      <c r="E2684" s="35">
        <v>43.68</v>
      </c>
      <c r="F2684" s="36"/>
      <c r="G2684" s="36"/>
      <c r="H2684" s="36"/>
      <c r="I2684" s="36"/>
      <c r="J2684" s="36"/>
      <c r="K2684" s="36"/>
      <c r="L2684" s="36"/>
      <c r="M2684" s="36"/>
      <c r="N2684" s="36"/>
      <c r="O2684" s="36"/>
      <c r="P2684" s="36"/>
      <c r="Q2684" s="37"/>
      <c r="R2684" s="13" t="s">
        <v>1428</v>
      </c>
      <c r="S2684" s="13" t="s">
        <v>101</v>
      </c>
      <c r="T2684" s="13" t="s">
        <v>102</v>
      </c>
      <c r="U2684" s="13" t="s">
        <v>1427</v>
      </c>
      <c r="V2684" s="13" t="s">
        <v>1428</v>
      </c>
      <c r="W2684" s="13" t="s">
        <v>15</v>
      </c>
    </row>
    <row r="2685" spans="1:23" ht="2.25" customHeight="1" x14ac:dyDescent="0.2">
      <c r="A2685" s="14"/>
      <c r="B2685" s="15"/>
      <c r="C2685" s="15"/>
      <c r="D2685" s="15"/>
      <c r="E2685" s="15"/>
      <c r="F2685" s="15"/>
      <c r="G2685" s="15"/>
      <c r="H2685" s="15"/>
      <c r="I2685" s="15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6"/>
    </row>
    <row r="2686" spans="1:23" ht="12.75" customHeight="1" x14ac:dyDescent="0.2">
      <c r="A2686" s="7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38">
        <f>SUM(hList_Frame_1!B1515:B1516)</f>
        <v>338.88</v>
      </c>
      <c r="M2686" s="38"/>
      <c r="N2686" s="38"/>
      <c r="O2686" s="38"/>
      <c r="P2686" s="38"/>
      <c r="Q2686" s="38"/>
      <c r="R2686" s="6"/>
      <c r="S2686" s="6"/>
      <c r="T2686" s="6"/>
      <c r="U2686" s="6"/>
      <c r="V2686" s="6"/>
      <c r="W2686" s="17"/>
    </row>
    <row r="2687" spans="1:23" ht="14.25" customHeight="1" x14ac:dyDescent="0.2">
      <c r="A2687" s="10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/>
      <c r="W2687" s="19"/>
    </row>
    <row r="2688" spans="1:23" ht="15" customHeight="1" x14ac:dyDescent="0.2">
      <c r="A2688" s="24">
        <v>401710</v>
      </c>
      <c r="B2688" s="25"/>
      <c r="C2688" s="3">
        <v>41793</v>
      </c>
      <c r="D2688" s="4" t="s">
        <v>1429</v>
      </c>
      <c r="E2688" s="35">
        <v>468.84</v>
      </c>
      <c r="F2688" s="36"/>
      <c r="G2688" s="36"/>
      <c r="H2688" s="36"/>
      <c r="I2688" s="36"/>
      <c r="J2688" s="36"/>
      <c r="K2688" s="36"/>
      <c r="L2688" s="36"/>
      <c r="M2688" s="36"/>
      <c r="N2688" s="36"/>
      <c r="O2688" s="36"/>
      <c r="P2688" s="36"/>
      <c r="Q2688" s="37"/>
      <c r="R2688" s="13" t="s">
        <v>1430</v>
      </c>
      <c r="S2688" s="13" t="s">
        <v>762</v>
      </c>
      <c r="T2688" s="13" t="s">
        <v>42</v>
      </c>
      <c r="U2688" s="13" t="s">
        <v>42</v>
      </c>
      <c r="V2688" s="13" t="s">
        <v>1430</v>
      </c>
      <c r="W2688" s="13" t="s">
        <v>640</v>
      </c>
    </row>
    <row r="2689" spans="1:23" ht="15" customHeight="1" x14ac:dyDescent="0.2">
      <c r="A2689" s="32"/>
      <c r="B2689" s="34"/>
      <c r="C2689" s="11"/>
      <c r="D2689" s="8"/>
      <c r="E2689" s="35">
        <v>421.66</v>
      </c>
      <c r="F2689" s="36"/>
      <c r="G2689" s="36"/>
      <c r="H2689" s="36"/>
      <c r="I2689" s="36"/>
      <c r="J2689" s="36"/>
      <c r="K2689" s="36"/>
      <c r="L2689" s="36"/>
      <c r="M2689" s="36"/>
      <c r="N2689" s="36"/>
      <c r="O2689" s="36"/>
      <c r="P2689" s="36"/>
      <c r="Q2689" s="37"/>
      <c r="R2689" s="13" t="s">
        <v>1431</v>
      </c>
      <c r="S2689" s="13" t="s">
        <v>762</v>
      </c>
      <c r="T2689" s="13" t="s">
        <v>42</v>
      </c>
      <c r="U2689" s="13" t="s">
        <v>42</v>
      </c>
      <c r="V2689" s="13" t="s">
        <v>1431</v>
      </c>
      <c r="W2689" s="13" t="s">
        <v>862</v>
      </c>
    </row>
    <row r="2690" spans="1:23" ht="15" customHeight="1" x14ac:dyDescent="0.2">
      <c r="A2690" s="24">
        <v>402037</v>
      </c>
      <c r="B2690" s="25"/>
      <c r="C2690" s="3">
        <v>41800</v>
      </c>
      <c r="D2690" s="8"/>
      <c r="E2690" s="35">
        <v>200.83</v>
      </c>
      <c r="F2690" s="36"/>
      <c r="G2690" s="36"/>
      <c r="H2690" s="36"/>
      <c r="I2690" s="36"/>
      <c r="J2690" s="36"/>
      <c r="K2690" s="36"/>
      <c r="L2690" s="36"/>
      <c r="M2690" s="36"/>
      <c r="N2690" s="36"/>
      <c r="O2690" s="36"/>
      <c r="P2690" s="36"/>
      <c r="Q2690" s="37"/>
      <c r="R2690" s="13" t="s">
        <v>1432</v>
      </c>
      <c r="S2690" s="13" t="s">
        <v>762</v>
      </c>
      <c r="T2690" s="13" t="s">
        <v>42</v>
      </c>
      <c r="U2690" s="13" t="s">
        <v>42</v>
      </c>
      <c r="V2690" s="13" t="s">
        <v>1432</v>
      </c>
      <c r="W2690" s="13" t="s">
        <v>567</v>
      </c>
    </row>
    <row r="2691" spans="1:23" ht="15" customHeight="1" x14ac:dyDescent="0.2">
      <c r="A2691" s="32"/>
      <c r="B2691" s="34"/>
      <c r="C2691" s="11"/>
      <c r="D2691" s="11"/>
      <c r="E2691" s="35">
        <v>200.83</v>
      </c>
      <c r="F2691" s="36"/>
      <c r="G2691" s="36"/>
      <c r="H2691" s="36"/>
      <c r="I2691" s="36"/>
      <c r="J2691" s="36"/>
      <c r="K2691" s="36"/>
      <c r="L2691" s="36"/>
      <c r="M2691" s="36"/>
      <c r="N2691" s="36"/>
      <c r="O2691" s="36"/>
      <c r="P2691" s="36"/>
      <c r="Q2691" s="37"/>
      <c r="R2691" s="13" t="s">
        <v>1433</v>
      </c>
      <c r="S2691" s="13" t="s">
        <v>762</v>
      </c>
      <c r="T2691" s="13" t="s">
        <v>42</v>
      </c>
      <c r="U2691" s="13" t="s">
        <v>42</v>
      </c>
      <c r="V2691" s="13" t="s">
        <v>1433</v>
      </c>
      <c r="W2691" s="13" t="s">
        <v>567</v>
      </c>
    </row>
    <row r="2692" spans="1:23" ht="2.25" customHeight="1" x14ac:dyDescent="0.2">
      <c r="A2692" s="14"/>
      <c r="B2692" s="15"/>
      <c r="C2692" s="15"/>
      <c r="D2692" s="15"/>
      <c r="E2692" s="15"/>
      <c r="F2692" s="15"/>
      <c r="G2692" s="15"/>
      <c r="H2692" s="1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6"/>
    </row>
    <row r="2693" spans="1:23" ht="13.5" customHeight="1" x14ac:dyDescent="0.2">
      <c r="A2693" s="7"/>
      <c r="B2693" s="6"/>
      <c r="C2693" s="6"/>
      <c r="D2693" s="6"/>
      <c r="E2693" s="6"/>
      <c r="F2693" s="6"/>
      <c r="G2693" s="6"/>
      <c r="H2693" s="6"/>
      <c r="I2693" s="6"/>
      <c r="J2693" s="38">
        <f>SUM(hList_Frame_1!B1517:B1520)</f>
        <v>1292.1599999999999</v>
      </c>
      <c r="K2693" s="38"/>
      <c r="L2693" s="38"/>
      <c r="M2693" s="38"/>
      <c r="N2693" s="38"/>
      <c r="O2693" s="38"/>
      <c r="P2693" s="38"/>
      <c r="Q2693" s="38"/>
      <c r="R2693" s="6"/>
      <c r="S2693" s="6"/>
      <c r="T2693" s="6"/>
      <c r="U2693" s="6"/>
      <c r="V2693" s="6"/>
      <c r="W2693" s="17"/>
    </row>
    <row r="2694" spans="1:23" ht="13.5" customHeight="1" x14ac:dyDescent="0.2">
      <c r="A2694" s="10"/>
      <c r="B2694" s="18"/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/>
      <c r="W2694" s="19"/>
    </row>
    <row r="2695" spans="1:23" ht="15" customHeight="1" x14ac:dyDescent="0.2">
      <c r="A2695" s="39">
        <v>402629</v>
      </c>
      <c r="B2695" s="40"/>
      <c r="C2695" s="20">
        <v>41810</v>
      </c>
      <c r="D2695" s="13" t="s">
        <v>1434</v>
      </c>
      <c r="E2695" s="35">
        <v>256</v>
      </c>
      <c r="F2695" s="36"/>
      <c r="G2695" s="36"/>
      <c r="H2695" s="36"/>
      <c r="I2695" s="36"/>
      <c r="J2695" s="36"/>
      <c r="K2695" s="36"/>
      <c r="L2695" s="36"/>
      <c r="M2695" s="36"/>
      <c r="N2695" s="36"/>
      <c r="O2695" s="36"/>
      <c r="P2695" s="36"/>
      <c r="Q2695" s="37"/>
      <c r="R2695" s="13" t="s">
        <v>15</v>
      </c>
      <c r="S2695" s="13" t="s">
        <v>216</v>
      </c>
      <c r="T2695" s="13" t="s">
        <v>15</v>
      </c>
      <c r="U2695" s="13" t="s">
        <v>15</v>
      </c>
      <c r="V2695" s="13" t="s">
        <v>15</v>
      </c>
      <c r="W2695" s="13" t="s">
        <v>15</v>
      </c>
    </row>
    <row r="2696" spans="1:23" ht="2.25" customHeight="1" x14ac:dyDescent="0.2">
      <c r="A2696" s="14"/>
      <c r="B2696" s="15"/>
      <c r="C2696" s="15"/>
      <c r="D2696" s="15"/>
      <c r="E2696" s="15"/>
      <c r="F2696" s="15"/>
      <c r="G2696" s="15"/>
      <c r="H2696" s="15"/>
      <c r="I2696" s="15"/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6"/>
    </row>
    <row r="2697" spans="1:23" ht="12.7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38">
        <f>SUM(hList_Frame_1!B1521:B1521)</f>
        <v>256</v>
      </c>
      <c r="M2697" s="38"/>
      <c r="N2697" s="38"/>
      <c r="O2697" s="38"/>
      <c r="P2697" s="38"/>
      <c r="Q2697" s="38"/>
      <c r="R2697" s="6"/>
      <c r="S2697" s="6"/>
      <c r="T2697" s="6"/>
      <c r="U2697" s="6"/>
      <c r="V2697" s="6"/>
      <c r="W2697" s="17"/>
    </row>
    <row r="2698" spans="1:23" ht="14.25" customHeight="1" x14ac:dyDescent="0.2">
      <c r="A2698" s="10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/>
      <c r="W2698" s="19"/>
    </row>
    <row r="2699" spans="1:23" ht="15" customHeight="1" x14ac:dyDescent="0.2">
      <c r="A2699" s="39">
        <v>402038</v>
      </c>
      <c r="B2699" s="40"/>
      <c r="C2699" s="20">
        <v>41800</v>
      </c>
      <c r="D2699" s="13" t="s">
        <v>1435</v>
      </c>
      <c r="E2699" s="35">
        <v>183.82</v>
      </c>
      <c r="F2699" s="36"/>
      <c r="G2699" s="36"/>
      <c r="H2699" s="36"/>
      <c r="I2699" s="36"/>
      <c r="J2699" s="36"/>
      <c r="K2699" s="36"/>
      <c r="L2699" s="36"/>
      <c r="M2699" s="36"/>
      <c r="N2699" s="36"/>
      <c r="O2699" s="36"/>
      <c r="P2699" s="36"/>
      <c r="Q2699" s="37"/>
      <c r="R2699" s="13" t="s">
        <v>210</v>
      </c>
      <c r="S2699" s="13" t="s">
        <v>749</v>
      </c>
      <c r="T2699" s="13" t="s">
        <v>72</v>
      </c>
      <c r="U2699" s="13" t="s">
        <v>594</v>
      </c>
      <c r="V2699" s="13" t="s">
        <v>210</v>
      </c>
      <c r="W2699" s="13" t="s">
        <v>1243</v>
      </c>
    </row>
    <row r="2700" spans="1:23" ht="2.25" customHeight="1" x14ac:dyDescent="0.2">
      <c r="A2700" s="14"/>
      <c r="B2700" s="15"/>
      <c r="C2700" s="15"/>
      <c r="D2700" s="15"/>
      <c r="E2700" s="15"/>
      <c r="F2700" s="15"/>
      <c r="G2700" s="15"/>
      <c r="H2700" s="15"/>
      <c r="I2700" s="15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6"/>
    </row>
    <row r="2701" spans="1:23" ht="13.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38">
        <f>SUM(hList_Frame_1!B1522:B1522)</f>
        <v>183.82</v>
      </c>
      <c r="M2701" s="38"/>
      <c r="N2701" s="38"/>
      <c r="O2701" s="38"/>
      <c r="P2701" s="38"/>
      <c r="Q2701" s="38"/>
      <c r="R2701" s="6"/>
      <c r="S2701" s="6"/>
      <c r="T2701" s="6"/>
      <c r="U2701" s="6"/>
      <c r="V2701" s="6"/>
      <c r="W2701" s="17"/>
    </row>
    <row r="2702" spans="1:23" ht="13.5" customHeight="1" x14ac:dyDescent="0.2">
      <c r="A2702" s="10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9"/>
    </row>
    <row r="2703" spans="1:23" ht="15" customHeight="1" x14ac:dyDescent="0.2">
      <c r="A2703" s="24">
        <v>402446</v>
      </c>
      <c r="B2703" s="25"/>
      <c r="C2703" s="3">
        <v>41807</v>
      </c>
      <c r="D2703" s="4" t="s">
        <v>1436</v>
      </c>
      <c r="E2703" s="26">
        <v>323</v>
      </c>
      <c r="F2703" s="27"/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8"/>
      <c r="R2703" s="4" t="s">
        <v>1437</v>
      </c>
      <c r="S2703" s="4" t="s">
        <v>1438</v>
      </c>
      <c r="T2703" s="4" t="s">
        <v>30</v>
      </c>
      <c r="U2703" s="4" t="s">
        <v>31</v>
      </c>
      <c r="V2703" s="4" t="s">
        <v>1437</v>
      </c>
      <c r="W2703" s="4" t="s">
        <v>125</v>
      </c>
    </row>
    <row r="2704" spans="1:23" ht="14.25" customHeight="1" x14ac:dyDescent="0.2">
      <c r="A2704" s="29"/>
      <c r="B2704" s="30"/>
      <c r="C2704" s="8"/>
      <c r="D2704" s="8"/>
      <c r="E2704" s="32"/>
      <c r="F2704" s="33"/>
      <c r="G2704" s="33"/>
      <c r="H2704" s="33"/>
      <c r="I2704" s="33"/>
      <c r="J2704" s="33"/>
      <c r="K2704" s="33"/>
      <c r="L2704" s="33"/>
      <c r="M2704" s="33"/>
      <c r="N2704" s="33"/>
      <c r="O2704" s="33"/>
      <c r="P2704" s="33"/>
      <c r="Q2704" s="34"/>
      <c r="R2704" s="11"/>
      <c r="S2704" s="11"/>
      <c r="T2704" s="11"/>
      <c r="U2704" s="11"/>
      <c r="V2704" s="11"/>
      <c r="W2704" s="12" t="s">
        <v>125</v>
      </c>
    </row>
    <row r="2705" spans="1:23" ht="15" customHeight="1" x14ac:dyDescent="0.2">
      <c r="A2705" s="29"/>
      <c r="B2705" s="30"/>
      <c r="C2705" s="8"/>
      <c r="D2705" s="8"/>
      <c r="E2705" s="26">
        <v>310</v>
      </c>
      <c r="F2705" s="27"/>
      <c r="G2705" s="27"/>
      <c r="H2705" s="27"/>
      <c r="I2705" s="27"/>
      <c r="J2705" s="27"/>
      <c r="K2705" s="27"/>
      <c r="L2705" s="27"/>
      <c r="M2705" s="27"/>
      <c r="N2705" s="27"/>
      <c r="O2705" s="27"/>
      <c r="P2705" s="27"/>
      <c r="Q2705" s="28"/>
      <c r="R2705" s="4" t="s">
        <v>1439</v>
      </c>
      <c r="S2705" s="4" t="s">
        <v>1438</v>
      </c>
      <c r="T2705" s="4" t="s">
        <v>30</v>
      </c>
      <c r="U2705" s="4" t="s">
        <v>127</v>
      </c>
      <c r="V2705" s="4" t="s">
        <v>1439</v>
      </c>
      <c r="W2705" s="4" t="s">
        <v>128</v>
      </c>
    </row>
    <row r="2706" spans="1:23" ht="14.25" customHeight="1" x14ac:dyDescent="0.2">
      <c r="A2706" s="29"/>
      <c r="B2706" s="30"/>
      <c r="C2706" s="8"/>
      <c r="D2706" s="8"/>
      <c r="E2706" s="32"/>
      <c r="F2706" s="33"/>
      <c r="G2706" s="33"/>
      <c r="H2706" s="33"/>
      <c r="I2706" s="33"/>
      <c r="J2706" s="33"/>
      <c r="K2706" s="33"/>
      <c r="L2706" s="33"/>
      <c r="M2706" s="33"/>
      <c r="N2706" s="33"/>
      <c r="O2706" s="33"/>
      <c r="P2706" s="33"/>
      <c r="Q2706" s="34"/>
      <c r="R2706" s="11"/>
      <c r="S2706" s="11"/>
      <c r="T2706" s="11"/>
      <c r="U2706" s="11"/>
      <c r="V2706" s="11"/>
      <c r="W2706" s="12" t="s">
        <v>128</v>
      </c>
    </row>
    <row r="2707" spans="1:23" ht="15" customHeight="1" x14ac:dyDescent="0.2">
      <c r="A2707" s="29"/>
      <c r="B2707" s="30"/>
      <c r="C2707" s="8"/>
      <c r="D2707" s="8"/>
      <c r="E2707" s="26">
        <v>6342</v>
      </c>
      <c r="F2707" s="27"/>
      <c r="G2707" s="27"/>
      <c r="H2707" s="27"/>
      <c r="I2707" s="27"/>
      <c r="J2707" s="27"/>
      <c r="K2707" s="27"/>
      <c r="L2707" s="27"/>
      <c r="M2707" s="27"/>
      <c r="N2707" s="27"/>
      <c r="O2707" s="27"/>
      <c r="P2707" s="27"/>
      <c r="Q2707" s="28"/>
      <c r="R2707" s="4" t="s">
        <v>646</v>
      </c>
      <c r="S2707" s="4" t="s">
        <v>1438</v>
      </c>
      <c r="T2707" s="4" t="s">
        <v>30</v>
      </c>
      <c r="U2707" s="4" t="s">
        <v>31</v>
      </c>
      <c r="V2707" s="4" t="s">
        <v>646</v>
      </c>
      <c r="W2707" s="4" t="s">
        <v>122</v>
      </c>
    </row>
    <row r="2708" spans="1:23" ht="14.25" customHeight="1" x14ac:dyDescent="0.2">
      <c r="A2708" s="29"/>
      <c r="B2708" s="30"/>
      <c r="C2708" s="8"/>
      <c r="D2708" s="8"/>
      <c r="E2708" s="29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0"/>
      <c r="R2708" s="8"/>
      <c r="S2708" s="8"/>
      <c r="T2708" s="8"/>
      <c r="U2708" s="8"/>
      <c r="V2708" s="8"/>
      <c r="W2708" s="9" t="s">
        <v>122</v>
      </c>
    </row>
    <row r="2709" spans="1:23" ht="14.25" customHeight="1" x14ac:dyDescent="0.2">
      <c r="A2709" s="29"/>
      <c r="B2709" s="30"/>
      <c r="C2709" s="8"/>
      <c r="D2709" s="8"/>
      <c r="E2709" s="29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0"/>
      <c r="R2709" s="8"/>
      <c r="S2709" s="8"/>
      <c r="T2709" s="8"/>
      <c r="U2709" s="8"/>
      <c r="V2709" s="8"/>
      <c r="W2709" s="9" t="s">
        <v>34</v>
      </c>
    </row>
    <row r="2710" spans="1:23" ht="14.25" customHeight="1" x14ac:dyDescent="0.2">
      <c r="A2710" s="29"/>
      <c r="B2710" s="30"/>
      <c r="C2710" s="8"/>
      <c r="D2710" s="8"/>
      <c r="E2710" s="29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0"/>
      <c r="R2710" s="8"/>
      <c r="S2710" s="8"/>
      <c r="T2710" s="8"/>
      <c r="U2710" s="8"/>
      <c r="V2710" s="8"/>
      <c r="W2710" s="9" t="s">
        <v>34</v>
      </c>
    </row>
    <row r="2711" spans="1:23" ht="14.25" customHeight="1" x14ac:dyDescent="0.2">
      <c r="A2711" s="29"/>
      <c r="B2711" s="30"/>
      <c r="C2711" s="8"/>
      <c r="D2711" s="8"/>
      <c r="E2711" s="29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0"/>
      <c r="R2711" s="8"/>
      <c r="S2711" s="8"/>
      <c r="T2711" s="8"/>
      <c r="U2711" s="8"/>
      <c r="V2711" s="8"/>
      <c r="W2711" s="9" t="s">
        <v>36</v>
      </c>
    </row>
    <row r="2712" spans="1:23" ht="14.25" customHeight="1" x14ac:dyDescent="0.2">
      <c r="A2712" s="29"/>
      <c r="B2712" s="30"/>
      <c r="C2712" s="8"/>
      <c r="D2712" s="8"/>
      <c r="E2712" s="29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0"/>
      <c r="R2712" s="8"/>
      <c r="S2712" s="8"/>
      <c r="T2712" s="8"/>
      <c r="U2712" s="8"/>
      <c r="V2712" s="8"/>
      <c r="W2712" s="9" t="s">
        <v>36</v>
      </c>
    </row>
    <row r="2713" spans="1:23" ht="14.25" customHeight="1" x14ac:dyDescent="0.2">
      <c r="A2713" s="29"/>
      <c r="B2713" s="30"/>
      <c r="C2713" s="8"/>
      <c r="D2713" s="8"/>
      <c r="E2713" s="29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0"/>
      <c r="R2713" s="8"/>
      <c r="S2713" s="8"/>
      <c r="T2713" s="8"/>
      <c r="U2713" s="8"/>
      <c r="V2713" s="8"/>
      <c r="W2713" s="9" t="s">
        <v>124</v>
      </c>
    </row>
    <row r="2714" spans="1:23" ht="14.25" customHeight="1" x14ac:dyDescent="0.2">
      <c r="A2714" s="29"/>
      <c r="B2714" s="30"/>
      <c r="C2714" s="8"/>
      <c r="D2714" s="8"/>
      <c r="E2714" s="29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0"/>
      <c r="R2714" s="8"/>
      <c r="S2714" s="8"/>
      <c r="T2714" s="8"/>
      <c r="U2714" s="8"/>
      <c r="V2714" s="8"/>
      <c r="W2714" s="9" t="s">
        <v>124</v>
      </c>
    </row>
    <row r="2715" spans="1:23" ht="14.25" customHeight="1" x14ac:dyDescent="0.2">
      <c r="A2715" s="29"/>
      <c r="B2715" s="30"/>
      <c r="C2715" s="8"/>
      <c r="D2715" s="8"/>
      <c r="E2715" s="29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0"/>
      <c r="R2715" s="8"/>
      <c r="S2715" s="8"/>
      <c r="T2715" s="8"/>
      <c r="U2715" s="8"/>
      <c r="V2715" s="8"/>
      <c r="W2715" s="9" t="s">
        <v>121</v>
      </c>
    </row>
    <row r="2716" spans="1:23" ht="14.25" customHeight="1" x14ac:dyDescent="0.2">
      <c r="A2716" s="29"/>
      <c r="B2716" s="30"/>
      <c r="C2716" s="8"/>
      <c r="D2716" s="8"/>
      <c r="E2716" s="29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0"/>
      <c r="R2716" s="8"/>
      <c r="S2716" s="8"/>
      <c r="T2716" s="8"/>
      <c r="U2716" s="8"/>
      <c r="V2716" s="8"/>
      <c r="W2716" s="9" t="s">
        <v>121</v>
      </c>
    </row>
    <row r="2717" spans="1:23" ht="14.25" customHeight="1" x14ac:dyDescent="0.2">
      <c r="A2717" s="29"/>
      <c r="B2717" s="30"/>
      <c r="C2717" s="8"/>
      <c r="D2717" s="8"/>
      <c r="E2717" s="29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0"/>
      <c r="R2717" s="8"/>
      <c r="S2717" s="8"/>
      <c r="T2717" s="8"/>
      <c r="U2717" s="8"/>
      <c r="V2717" s="8"/>
      <c r="W2717" s="9" t="s">
        <v>244</v>
      </c>
    </row>
    <row r="2718" spans="1:23" ht="14.25" customHeight="1" x14ac:dyDescent="0.2">
      <c r="A2718" s="29"/>
      <c r="B2718" s="30"/>
      <c r="C2718" s="8"/>
      <c r="D2718" s="8"/>
      <c r="E2718" s="29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0"/>
      <c r="R2718" s="8"/>
      <c r="S2718" s="8"/>
      <c r="T2718" s="8"/>
      <c r="U2718" s="8"/>
      <c r="V2718" s="8"/>
      <c r="W2718" s="9" t="s">
        <v>244</v>
      </c>
    </row>
    <row r="2719" spans="1:23" ht="14.25" customHeight="1" x14ac:dyDescent="0.2">
      <c r="A2719" s="29"/>
      <c r="B2719" s="30"/>
      <c r="C2719" s="8"/>
      <c r="D2719" s="8"/>
      <c r="E2719" s="29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0"/>
      <c r="R2719" s="8"/>
      <c r="S2719" s="8"/>
      <c r="T2719" s="8"/>
      <c r="U2719" s="8"/>
      <c r="V2719" s="8"/>
      <c r="W2719" s="9" t="s">
        <v>922</v>
      </c>
    </row>
    <row r="2720" spans="1:23" ht="14.25" customHeight="1" x14ac:dyDescent="0.2">
      <c r="A2720" s="29"/>
      <c r="B2720" s="30"/>
      <c r="C2720" s="8"/>
      <c r="D2720" s="8"/>
      <c r="E2720" s="29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0"/>
      <c r="R2720" s="8"/>
      <c r="S2720" s="8"/>
      <c r="T2720" s="8"/>
      <c r="U2720" s="8"/>
      <c r="V2720" s="8"/>
      <c r="W2720" s="9" t="s">
        <v>922</v>
      </c>
    </row>
    <row r="2721" spans="1:23" ht="14.25" customHeight="1" x14ac:dyDescent="0.2">
      <c r="A2721" s="29"/>
      <c r="B2721" s="30"/>
      <c r="C2721" s="8"/>
      <c r="D2721" s="8"/>
      <c r="E2721" s="29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0"/>
      <c r="R2721" s="8"/>
      <c r="S2721" s="8"/>
      <c r="T2721" s="8"/>
      <c r="U2721" s="8"/>
      <c r="V2721" s="8"/>
      <c r="W2721" s="9" t="s">
        <v>32</v>
      </c>
    </row>
    <row r="2722" spans="1:23" ht="14.25" customHeight="1" x14ac:dyDescent="0.2">
      <c r="A2722" s="29"/>
      <c r="B2722" s="30"/>
      <c r="C2722" s="8"/>
      <c r="D2722" s="8"/>
      <c r="E2722" s="29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0"/>
      <c r="R2722" s="8"/>
      <c r="S2722" s="8"/>
      <c r="T2722" s="8"/>
      <c r="U2722" s="11"/>
      <c r="V2722" s="8"/>
      <c r="W2722" s="12" t="s">
        <v>32</v>
      </c>
    </row>
    <row r="2723" spans="1:23" ht="15" customHeight="1" x14ac:dyDescent="0.2">
      <c r="A2723" s="29"/>
      <c r="B2723" s="30"/>
      <c r="C2723" s="8"/>
      <c r="D2723" s="8"/>
      <c r="E2723" s="29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0"/>
      <c r="R2723" s="8"/>
      <c r="S2723" s="8"/>
      <c r="T2723" s="8"/>
      <c r="U2723" s="4" t="s">
        <v>129</v>
      </c>
      <c r="V2723" s="8"/>
      <c r="W2723" s="4" t="s">
        <v>130</v>
      </c>
    </row>
    <row r="2724" spans="1:23" ht="14.25" customHeight="1" x14ac:dyDescent="0.2">
      <c r="A2724" s="29"/>
      <c r="B2724" s="30"/>
      <c r="C2724" s="8"/>
      <c r="D2724" s="8"/>
      <c r="E2724" s="29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0"/>
      <c r="R2724" s="8"/>
      <c r="S2724" s="8"/>
      <c r="T2724" s="8"/>
      <c r="U2724" s="8"/>
      <c r="V2724" s="8"/>
      <c r="W2724" s="9" t="s">
        <v>130</v>
      </c>
    </row>
    <row r="2725" spans="1:23" ht="14.25" customHeight="1" x14ac:dyDescent="0.2">
      <c r="A2725" s="29"/>
      <c r="B2725" s="30"/>
      <c r="C2725" s="8"/>
      <c r="D2725" s="8"/>
      <c r="E2725" s="29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0"/>
      <c r="R2725" s="8"/>
      <c r="S2725" s="8"/>
      <c r="T2725" s="8"/>
      <c r="U2725" s="8"/>
      <c r="V2725" s="8"/>
      <c r="W2725" s="9" t="s">
        <v>131</v>
      </c>
    </row>
    <row r="2726" spans="1:23" ht="14.25" customHeight="1" x14ac:dyDescent="0.2">
      <c r="A2726" s="32"/>
      <c r="B2726" s="34"/>
      <c r="C2726" s="11"/>
      <c r="D2726" s="11"/>
      <c r="E2726" s="32"/>
      <c r="F2726" s="33"/>
      <c r="G2726" s="33"/>
      <c r="H2726" s="33"/>
      <c r="I2726" s="33"/>
      <c r="J2726" s="33"/>
      <c r="K2726" s="33"/>
      <c r="L2726" s="33"/>
      <c r="M2726" s="33"/>
      <c r="N2726" s="33"/>
      <c r="O2726" s="33"/>
      <c r="P2726" s="33"/>
      <c r="Q2726" s="34"/>
      <c r="R2726" s="11"/>
      <c r="S2726" s="11"/>
      <c r="T2726" s="11"/>
      <c r="U2726" s="11"/>
      <c r="V2726" s="11"/>
      <c r="W2726" s="12" t="s">
        <v>131</v>
      </c>
    </row>
    <row r="2727" spans="1:23" ht="2.25" customHeight="1" x14ac:dyDescent="0.2">
      <c r="A2727" s="14"/>
      <c r="B2727" s="15"/>
      <c r="C2727" s="15"/>
      <c r="D2727" s="15"/>
      <c r="E2727" s="15"/>
      <c r="F2727" s="15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6"/>
    </row>
    <row r="2728" spans="1:23" ht="12.75" customHeight="1" x14ac:dyDescent="0.2">
      <c r="A2728" s="7"/>
      <c r="B2728" s="6"/>
      <c r="C2728" s="6"/>
      <c r="D2728" s="6"/>
      <c r="E2728" s="6"/>
      <c r="F2728" s="6"/>
      <c r="G2728" s="6"/>
      <c r="H2728" s="6"/>
      <c r="I2728" s="6"/>
      <c r="J2728" s="38">
        <f>SUM(hList_Frame_1!B1523:B1546)</f>
        <v>6975</v>
      </c>
      <c r="K2728" s="38"/>
      <c r="L2728" s="38"/>
      <c r="M2728" s="38"/>
      <c r="N2728" s="38"/>
      <c r="O2728" s="38"/>
      <c r="P2728" s="38"/>
      <c r="Q2728" s="38"/>
      <c r="R2728" s="6"/>
      <c r="S2728" s="6"/>
      <c r="T2728" s="6"/>
      <c r="U2728" s="6"/>
      <c r="V2728" s="6"/>
      <c r="W2728" s="17"/>
    </row>
    <row r="2729" spans="1:23" ht="14.25" customHeight="1" x14ac:dyDescent="0.2">
      <c r="A2729" s="10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9"/>
    </row>
    <row r="2730" spans="1:23" ht="15" customHeight="1" x14ac:dyDescent="0.2">
      <c r="A2730" s="24">
        <v>401711</v>
      </c>
      <c r="B2730" s="25"/>
      <c r="C2730" s="3">
        <v>41793</v>
      </c>
      <c r="D2730" s="4" t="s">
        <v>1440</v>
      </c>
      <c r="E2730" s="26">
        <v>773</v>
      </c>
      <c r="F2730" s="27"/>
      <c r="G2730" s="27"/>
      <c r="H2730" s="27"/>
      <c r="I2730" s="27"/>
      <c r="J2730" s="27"/>
      <c r="K2730" s="27"/>
      <c r="L2730" s="27"/>
      <c r="M2730" s="27"/>
      <c r="N2730" s="27"/>
      <c r="O2730" s="27"/>
      <c r="P2730" s="27"/>
      <c r="Q2730" s="28"/>
      <c r="R2730" s="4" t="s">
        <v>242</v>
      </c>
      <c r="S2730" s="4" t="s">
        <v>1249</v>
      </c>
      <c r="T2730" s="4" t="s">
        <v>30</v>
      </c>
      <c r="U2730" s="4" t="s">
        <v>31</v>
      </c>
      <c r="V2730" s="4" t="s">
        <v>242</v>
      </c>
      <c r="W2730" s="4" t="s">
        <v>32</v>
      </c>
    </row>
    <row r="2731" spans="1:23" ht="14.25" customHeight="1" x14ac:dyDescent="0.2">
      <c r="A2731" s="29"/>
      <c r="B2731" s="30"/>
      <c r="C2731" s="8"/>
      <c r="D2731" s="8"/>
      <c r="E2731" s="29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0"/>
      <c r="R2731" s="8"/>
      <c r="S2731" s="8"/>
      <c r="T2731" s="8"/>
      <c r="U2731" s="8"/>
      <c r="V2731" s="8"/>
      <c r="W2731" s="9" t="s">
        <v>34</v>
      </c>
    </row>
    <row r="2732" spans="1:23" ht="14.25" customHeight="1" x14ac:dyDescent="0.2">
      <c r="A2732" s="32"/>
      <c r="B2732" s="34"/>
      <c r="C2732" s="11"/>
      <c r="D2732" s="11"/>
      <c r="E2732" s="32"/>
      <c r="F2732" s="33"/>
      <c r="G2732" s="33"/>
      <c r="H2732" s="33"/>
      <c r="I2732" s="33"/>
      <c r="J2732" s="33"/>
      <c r="K2732" s="33"/>
      <c r="L2732" s="33"/>
      <c r="M2732" s="33"/>
      <c r="N2732" s="33"/>
      <c r="O2732" s="33"/>
      <c r="P2732" s="33"/>
      <c r="Q2732" s="34"/>
      <c r="R2732" s="11"/>
      <c r="S2732" s="11"/>
      <c r="T2732" s="11"/>
      <c r="U2732" s="11"/>
      <c r="V2732" s="11"/>
      <c r="W2732" s="12" t="s">
        <v>131</v>
      </c>
    </row>
    <row r="2733" spans="1:23" ht="2.25" customHeight="1" x14ac:dyDescent="0.2">
      <c r="A2733" s="14"/>
      <c r="B2733" s="15"/>
      <c r="C2733" s="15"/>
      <c r="D2733" s="15"/>
      <c r="E2733" s="15"/>
      <c r="F2733" s="15"/>
      <c r="G2733" s="15"/>
      <c r="H2733" s="15"/>
      <c r="I2733" s="15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6"/>
    </row>
    <row r="2734" spans="1:23" ht="13.5" customHeight="1" x14ac:dyDescent="0.2">
      <c r="A2734" s="7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38">
        <f>SUM(hList_Frame_1!B1547:B1549)</f>
        <v>773</v>
      </c>
      <c r="M2734" s="38"/>
      <c r="N2734" s="38"/>
      <c r="O2734" s="38"/>
      <c r="P2734" s="38"/>
      <c r="Q2734" s="38"/>
      <c r="R2734" s="6"/>
      <c r="S2734" s="6"/>
      <c r="T2734" s="6"/>
      <c r="U2734" s="6"/>
      <c r="V2734" s="6"/>
      <c r="W2734" s="17"/>
    </row>
    <row r="2735" spans="1:23" ht="13.5" customHeight="1" x14ac:dyDescent="0.2">
      <c r="A2735" s="10"/>
      <c r="B2735" s="18"/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/>
      <c r="W2735" s="19"/>
    </row>
    <row r="2736" spans="1:23" ht="15" customHeight="1" x14ac:dyDescent="0.2">
      <c r="A2736" s="39">
        <v>402624</v>
      </c>
      <c r="B2736" s="40"/>
      <c r="C2736" s="20">
        <v>41809</v>
      </c>
      <c r="D2736" s="13" t="s">
        <v>1441</v>
      </c>
      <c r="E2736" s="35">
        <v>6500</v>
      </c>
      <c r="F2736" s="36"/>
      <c r="G2736" s="36"/>
      <c r="H2736" s="36"/>
      <c r="I2736" s="36"/>
      <c r="J2736" s="36"/>
      <c r="K2736" s="36"/>
      <c r="L2736" s="36"/>
      <c r="M2736" s="36"/>
      <c r="N2736" s="36"/>
      <c r="O2736" s="36"/>
      <c r="P2736" s="36"/>
      <c r="Q2736" s="37"/>
      <c r="R2736" s="13" t="s">
        <v>15</v>
      </c>
      <c r="S2736" s="13" t="s">
        <v>137</v>
      </c>
      <c r="T2736" s="13" t="s">
        <v>183</v>
      </c>
      <c r="U2736" s="13" t="s">
        <v>719</v>
      </c>
      <c r="V2736" s="13" t="s">
        <v>15</v>
      </c>
      <c r="W2736" s="13" t="s">
        <v>15</v>
      </c>
    </row>
    <row r="2737" spans="1:23" ht="2.25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6"/>
    </row>
    <row r="2738" spans="1:23" ht="13.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38">
        <f>SUM(hList_Frame_1!B1550:B1550)</f>
        <v>6500</v>
      </c>
      <c r="K2738" s="38"/>
      <c r="L2738" s="38"/>
      <c r="M2738" s="38"/>
      <c r="N2738" s="38"/>
      <c r="O2738" s="38"/>
      <c r="P2738" s="38"/>
      <c r="Q2738" s="38"/>
      <c r="R2738" s="6"/>
      <c r="S2738" s="6"/>
      <c r="T2738" s="6"/>
      <c r="U2738" s="6"/>
      <c r="V2738" s="6"/>
      <c r="W2738" s="17"/>
    </row>
    <row r="2739" spans="1:23" ht="13.5" customHeight="1" x14ac:dyDescent="0.2">
      <c r="A2739" s="10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9"/>
    </row>
    <row r="2740" spans="1:23" ht="15" customHeight="1" x14ac:dyDescent="0.2">
      <c r="A2740" s="39">
        <v>401712</v>
      </c>
      <c r="B2740" s="40"/>
      <c r="C2740" s="20">
        <v>41793</v>
      </c>
      <c r="D2740" s="13" t="s">
        <v>1442</v>
      </c>
      <c r="E2740" s="35">
        <v>50</v>
      </c>
      <c r="F2740" s="36"/>
      <c r="G2740" s="36"/>
      <c r="H2740" s="36"/>
      <c r="I2740" s="36"/>
      <c r="J2740" s="36"/>
      <c r="K2740" s="36"/>
      <c r="L2740" s="36"/>
      <c r="M2740" s="36"/>
      <c r="N2740" s="36"/>
      <c r="O2740" s="36"/>
      <c r="P2740" s="36"/>
      <c r="Q2740" s="37"/>
      <c r="R2740" s="13" t="s">
        <v>277</v>
      </c>
      <c r="S2740" s="13" t="s">
        <v>137</v>
      </c>
      <c r="T2740" s="13" t="s">
        <v>111</v>
      </c>
      <c r="U2740" s="13" t="s">
        <v>1443</v>
      </c>
      <c r="V2740" s="13" t="s">
        <v>277</v>
      </c>
      <c r="W2740" s="13" t="s">
        <v>15</v>
      </c>
    </row>
    <row r="2741" spans="1:23" ht="3" customHeight="1" x14ac:dyDescent="0.2">
      <c r="A2741" s="14"/>
      <c r="B2741" s="15"/>
      <c r="C2741" s="15"/>
      <c r="D2741" s="15"/>
      <c r="E2741" s="15"/>
      <c r="F2741" s="15"/>
      <c r="G2741" s="15"/>
      <c r="H2741" s="15"/>
      <c r="I2741" s="15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6"/>
    </row>
    <row r="2742" spans="1:23" ht="12.7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38">
        <f>SUM(hList_Frame_1!B1551:B1551)</f>
        <v>50</v>
      </c>
      <c r="P2742" s="38"/>
      <c r="Q2742" s="38"/>
      <c r="R2742" s="6"/>
      <c r="S2742" s="6"/>
      <c r="T2742" s="6"/>
      <c r="U2742" s="6"/>
      <c r="V2742" s="6"/>
      <c r="W2742" s="17"/>
    </row>
    <row r="2743" spans="1:23" ht="14.25" customHeight="1" x14ac:dyDescent="0.2">
      <c r="A2743" s="10"/>
      <c r="B2743" s="18"/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/>
      <c r="W2743" s="19"/>
    </row>
    <row r="2744" spans="1:23" ht="15" customHeight="1" x14ac:dyDescent="0.2">
      <c r="A2744" s="24">
        <v>401713</v>
      </c>
      <c r="B2744" s="25"/>
      <c r="C2744" s="3">
        <v>41793</v>
      </c>
      <c r="D2744" s="4" t="s">
        <v>1444</v>
      </c>
      <c r="E2744" s="26">
        <v>325</v>
      </c>
      <c r="F2744" s="27"/>
      <c r="G2744" s="27"/>
      <c r="H2744" s="27"/>
      <c r="I2744" s="27"/>
      <c r="J2744" s="27"/>
      <c r="K2744" s="27"/>
      <c r="L2744" s="27"/>
      <c r="M2744" s="27"/>
      <c r="N2744" s="27"/>
      <c r="O2744" s="27"/>
      <c r="P2744" s="27"/>
      <c r="Q2744" s="28"/>
      <c r="R2744" s="4" t="s">
        <v>37</v>
      </c>
      <c r="S2744" s="4" t="s">
        <v>671</v>
      </c>
      <c r="T2744" s="4" t="s">
        <v>135</v>
      </c>
      <c r="U2744" s="4" t="s">
        <v>251</v>
      </c>
      <c r="V2744" s="4" t="s">
        <v>37</v>
      </c>
      <c r="W2744" s="4" t="s">
        <v>15</v>
      </c>
    </row>
    <row r="2745" spans="1:23" ht="14.25" customHeight="1" x14ac:dyDescent="0.2">
      <c r="A2745" s="29"/>
      <c r="B2745" s="30"/>
      <c r="C2745" s="8"/>
      <c r="D2745" s="8"/>
      <c r="E2745" s="29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0"/>
      <c r="R2745" s="8"/>
      <c r="S2745" s="8"/>
      <c r="T2745" s="8"/>
      <c r="U2745" s="8"/>
      <c r="V2745" s="8"/>
      <c r="W2745" s="9" t="s">
        <v>15</v>
      </c>
    </row>
    <row r="2746" spans="1:23" ht="14.25" customHeight="1" x14ac:dyDescent="0.2">
      <c r="A2746" s="29"/>
      <c r="B2746" s="30"/>
      <c r="C2746" s="8"/>
      <c r="D2746" s="8"/>
      <c r="E2746" s="29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0"/>
      <c r="R2746" s="8"/>
      <c r="S2746" s="8"/>
      <c r="T2746" s="8"/>
      <c r="U2746" s="8"/>
      <c r="V2746" s="8"/>
      <c r="W2746" s="9" t="s">
        <v>15</v>
      </c>
    </row>
    <row r="2747" spans="1:23" ht="14.25" customHeight="1" x14ac:dyDescent="0.2">
      <c r="A2747" s="32"/>
      <c r="B2747" s="34"/>
      <c r="C2747" s="11"/>
      <c r="D2747" s="11"/>
      <c r="E2747" s="32"/>
      <c r="F2747" s="33"/>
      <c r="G2747" s="33"/>
      <c r="H2747" s="33"/>
      <c r="I2747" s="33"/>
      <c r="J2747" s="33"/>
      <c r="K2747" s="33"/>
      <c r="L2747" s="33"/>
      <c r="M2747" s="33"/>
      <c r="N2747" s="33"/>
      <c r="O2747" s="33"/>
      <c r="P2747" s="33"/>
      <c r="Q2747" s="34"/>
      <c r="R2747" s="11"/>
      <c r="S2747" s="11"/>
      <c r="T2747" s="11"/>
      <c r="U2747" s="11"/>
      <c r="V2747" s="11"/>
      <c r="W2747" s="12" t="s">
        <v>15</v>
      </c>
    </row>
    <row r="2748" spans="1:23" ht="3" customHeight="1" x14ac:dyDescent="0.2">
      <c r="A2748" s="14"/>
      <c r="B2748" s="15"/>
      <c r="C2748" s="15"/>
      <c r="D2748" s="15"/>
      <c r="E2748" s="15"/>
      <c r="F2748" s="15"/>
      <c r="G2748" s="15"/>
      <c r="H2748" s="15"/>
      <c r="I2748" s="15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6"/>
    </row>
    <row r="2749" spans="1:23" ht="12.75" customHeight="1" x14ac:dyDescent="0.2">
      <c r="A2749" s="7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38">
        <f>SUM(hList_Frame_1!B1552:B1555)</f>
        <v>325</v>
      </c>
      <c r="M2749" s="38"/>
      <c r="N2749" s="38"/>
      <c r="O2749" s="38"/>
      <c r="P2749" s="38"/>
      <c r="Q2749" s="38"/>
      <c r="R2749" s="6"/>
      <c r="S2749" s="6"/>
      <c r="T2749" s="6"/>
      <c r="U2749" s="6"/>
      <c r="V2749" s="6"/>
      <c r="W2749" s="17"/>
    </row>
    <row r="2750" spans="1:23" ht="13.5" customHeight="1" x14ac:dyDescent="0.2">
      <c r="A2750" s="10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9"/>
    </row>
    <row r="2751" spans="1:23" ht="15" customHeight="1" x14ac:dyDescent="0.2">
      <c r="A2751" s="39">
        <v>401714</v>
      </c>
      <c r="B2751" s="40"/>
      <c r="C2751" s="20">
        <v>41793</v>
      </c>
      <c r="D2751" s="13" t="s">
        <v>1445</v>
      </c>
      <c r="E2751" s="35">
        <v>35.840000000000003</v>
      </c>
      <c r="F2751" s="36"/>
      <c r="G2751" s="36"/>
      <c r="H2751" s="36"/>
      <c r="I2751" s="36"/>
      <c r="J2751" s="36"/>
      <c r="K2751" s="36"/>
      <c r="L2751" s="36"/>
      <c r="M2751" s="36"/>
      <c r="N2751" s="36"/>
      <c r="O2751" s="36"/>
      <c r="P2751" s="36"/>
      <c r="Q2751" s="37"/>
      <c r="R2751" s="13" t="s">
        <v>15</v>
      </c>
      <c r="S2751" s="13" t="s">
        <v>115</v>
      </c>
      <c r="T2751" s="13" t="s">
        <v>177</v>
      </c>
      <c r="U2751" s="13" t="s">
        <v>178</v>
      </c>
      <c r="V2751" s="13" t="s">
        <v>15</v>
      </c>
      <c r="W2751" s="13" t="s">
        <v>1090</v>
      </c>
    </row>
    <row r="2752" spans="1:23" ht="2.25" customHeight="1" x14ac:dyDescent="0.2">
      <c r="A2752" s="14"/>
      <c r="B2752" s="15"/>
      <c r="C2752" s="15"/>
      <c r="D2752" s="15"/>
      <c r="E2752" s="15"/>
      <c r="F2752" s="15"/>
      <c r="G2752" s="15"/>
      <c r="H2752" s="15"/>
      <c r="I2752" s="15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6"/>
    </row>
    <row r="2753" spans="1:23" ht="13.5" customHeight="1" x14ac:dyDescent="0.2">
      <c r="A2753" s="7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38">
        <f>SUM(hList_Frame_1!B1556:B1556)</f>
        <v>35.840000000000003</v>
      </c>
      <c r="P2753" s="38"/>
      <c r="Q2753" s="38"/>
      <c r="R2753" s="6"/>
      <c r="S2753" s="6"/>
      <c r="T2753" s="6"/>
      <c r="U2753" s="6"/>
      <c r="V2753" s="6"/>
      <c r="W2753" s="17"/>
    </row>
    <row r="2754" spans="1:23" ht="13.5" customHeight="1" x14ac:dyDescent="0.2">
      <c r="A2754" s="10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9"/>
    </row>
    <row r="2755" spans="1:23" ht="15" customHeight="1" x14ac:dyDescent="0.2">
      <c r="A2755" s="24">
        <v>402039</v>
      </c>
      <c r="B2755" s="25"/>
      <c r="C2755" s="3">
        <v>41800</v>
      </c>
      <c r="D2755" s="4" t="s">
        <v>1446</v>
      </c>
      <c r="E2755" s="26">
        <v>388.37</v>
      </c>
      <c r="F2755" s="27"/>
      <c r="G2755" s="27"/>
      <c r="H2755" s="27"/>
      <c r="I2755" s="27"/>
      <c r="J2755" s="27"/>
      <c r="K2755" s="27"/>
      <c r="L2755" s="27"/>
      <c r="M2755" s="27"/>
      <c r="N2755" s="27"/>
      <c r="O2755" s="27"/>
      <c r="P2755" s="27"/>
      <c r="Q2755" s="28"/>
      <c r="R2755" s="4" t="s">
        <v>15</v>
      </c>
      <c r="S2755" s="4" t="s">
        <v>228</v>
      </c>
      <c r="T2755" s="4" t="s">
        <v>30</v>
      </c>
      <c r="U2755" s="13" t="s">
        <v>31</v>
      </c>
      <c r="V2755" s="4" t="s">
        <v>15</v>
      </c>
      <c r="W2755" s="13" t="s">
        <v>126</v>
      </c>
    </row>
    <row r="2756" spans="1:23" ht="15" customHeight="1" x14ac:dyDescent="0.2">
      <c r="A2756" s="32"/>
      <c r="B2756" s="34"/>
      <c r="C2756" s="11"/>
      <c r="D2756" s="8"/>
      <c r="E2756" s="32"/>
      <c r="F2756" s="33"/>
      <c r="G2756" s="33"/>
      <c r="H2756" s="33"/>
      <c r="I2756" s="33"/>
      <c r="J2756" s="33"/>
      <c r="K2756" s="33"/>
      <c r="L2756" s="33"/>
      <c r="M2756" s="33"/>
      <c r="N2756" s="33"/>
      <c r="O2756" s="33"/>
      <c r="P2756" s="33"/>
      <c r="Q2756" s="34"/>
      <c r="R2756" s="11"/>
      <c r="S2756" s="11"/>
      <c r="T2756" s="11"/>
      <c r="U2756" s="13" t="s">
        <v>1097</v>
      </c>
      <c r="V2756" s="11"/>
      <c r="W2756" s="13" t="s">
        <v>126</v>
      </c>
    </row>
    <row r="2757" spans="1:23" ht="15" customHeight="1" x14ac:dyDescent="0.2">
      <c r="A2757" s="39">
        <v>402040</v>
      </c>
      <c r="B2757" s="40"/>
      <c r="C2757" s="20">
        <v>41800</v>
      </c>
      <c r="D2757" s="8"/>
      <c r="E2757" s="35">
        <v>788.39</v>
      </c>
      <c r="F2757" s="36"/>
      <c r="G2757" s="36"/>
      <c r="H2757" s="36"/>
      <c r="I2757" s="36"/>
      <c r="J2757" s="36"/>
      <c r="K2757" s="36"/>
      <c r="L2757" s="36"/>
      <c r="M2757" s="36"/>
      <c r="N2757" s="36"/>
      <c r="O2757" s="36"/>
      <c r="P2757" s="36"/>
      <c r="Q2757" s="37"/>
      <c r="R2757" s="13" t="s">
        <v>15</v>
      </c>
      <c r="S2757" s="13" t="s">
        <v>228</v>
      </c>
      <c r="T2757" s="13" t="s">
        <v>30</v>
      </c>
      <c r="U2757" s="13" t="s">
        <v>31</v>
      </c>
      <c r="V2757" s="13" t="s">
        <v>15</v>
      </c>
      <c r="W2757" s="13" t="s">
        <v>131</v>
      </c>
    </row>
    <row r="2758" spans="1:23" ht="15" customHeight="1" x14ac:dyDescent="0.2">
      <c r="A2758" s="24">
        <v>402041</v>
      </c>
      <c r="B2758" s="25"/>
      <c r="C2758" s="3">
        <v>41800</v>
      </c>
      <c r="D2758" s="8"/>
      <c r="E2758" s="26">
        <v>173.2</v>
      </c>
      <c r="F2758" s="27"/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8"/>
      <c r="R2758" s="4" t="s">
        <v>15</v>
      </c>
      <c r="S2758" s="4" t="s">
        <v>228</v>
      </c>
      <c r="T2758" s="4" t="s">
        <v>30</v>
      </c>
      <c r="U2758" s="13" t="s">
        <v>31</v>
      </c>
      <c r="V2758" s="4" t="s">
        <v>15</v>
      </c>
      <c r="W2758" s="13" t="s">
        <v>126</v>
      </c>
    </row>
    <row r="2759" spans="1:23" ht="15" customHeight="1" x14ac:dyDescent="0.2">
      <c r="A2759" s="32"/>
      <c r="B2759" s="34"/>
      <c r="C2759" s="11"/>
      <c r="D2759" s="11"/>
      <c r="E2759" s="32"/>
      <c r="F2759" s="33"/>
      <c r="G2759" s="33"/>
      <c r="H2759" s="33"/>
      <c r="I2759" s="33"/>
      <c r="J2759" s="33"/>
      <c r="K2759" s="33"/>
      <c r="L2759" s="33"/>
      <c r="M2759" s="33"/>
      <c r="N2759" s="33"/>
      <c r="O2759" s="33"/>
      <c r="P2759" s="33"/>
      <c r="Q2759" s="34"/>
      <c r="R2759" s="11"/>
      <c r="S2759" s="11"/>
      <c r="T2759" s="11"/>
      <c r="U2759" s="13" t="s">
        <v>1097</v>
      </c>
      <c r="V2759" s="11"/>
      <c r="W2759" s="13" t="s">
        <v>126</v>
      </c>
    </row>
    <row r="2760" spans="1:23" ht="2.25" customHeight="1" x14ac:dyDescent="0.2">
      <c r="A2760" s="14"/>
      <c r="B2760" s="15"/>
      <c r="C2760" s="15"/>
      <c r="D2760" s="15"/>
      <c r="E2760" s="15"/>
      <c r="F2760" s="15"/>
      <c r="G2760" s="15"/>
      <c r="H2760" s="15"/>
      <c r="I2760" s="15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6"/>
    </row>
    <row r="2761" spans="1:23" ht="12.75" customHeight="1" x14ac:dyDescent="0.2">
      <c r="A2761" s="7"/>
      <c r="B2761" s="6"/>
      <c r="C2761" s="6"/>
      <c r="D2761" s="6"/>
      <c r="E2761" s="6"/>
      <c r="F2761" s="6"/>
      <c r="G2761" s="6"/>
      <c r="H2761" s="6"/>
      <c r="I2761" s="6"/>
      <c r="J2761" s="38">
        <f>SUM(hList_Frame_1!B1557:B1561)</f>
        <v>1349.96</v>
      </c>
      <c r="K2761" s="38"/>
      <c r="L2761" s="38"/>
      <c r="M2761" s="38"/>
      <c r="N2761" s="38"/>
      <c r="O2761" s="38"/>
      <c r="P2761" s="38"/>
      <c r="Q2761" s="38"/>
      <c r="R2761" s="6"/>
      <c r="S2761" s="6"/>
      <c r="T2761" s="6"/>
      <c r="U2761" s="6"/>
      <c r="V2761" s="6"/>
      <c r="W2761" s="17"/>
    </row>
    <row r="2762" spans="1:23" ht="14.25" customHeight="1" x14ac:dyDescent="0.2">
      <c r="A2762" s="10"/>
      <c r="B2762" s="18"/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8"/>
      <c r="W2762" s="19"/>
    </row>
    <row r="2763" spans="1:23" ht="15" customHeight="1" x14ac:dyDescent="0.2">
      <c r="A2763" s="24">
        <v>402042</v>
      </c>
      <c r="B2763" s="25"/>
      <c r="C2763" s="3">
        <v>41800</v>
      </c>
      <c r="D2763" s="4" t="s">
        <v>1447</v>
      </c>
      <c r="E2763" s="35">
        <v>100</v>
      </c>
      <c r="F2763" s="36"/>
      <c r="G2763" s="36"/>
      <c r="H2763" s="36"/>
      <c r="I2763" s="36"/>
      <c r="J2763" s="36"/>
      <c r="K2763" s="36"/>
      <c r="L2763" s="36"/>
      <c r="M2763" s="36"/>
      <c r="N2763" s="36"/>
      <c r="O2763" s="36"/>
      <c r="P2763" s="36"/>
      <c r="Q2763" s="37"/>
      <c r="R2763" s="13" t="s">
        <v>1448</v>
      </c>
      <c r="S2763" s="13" t="s">
        <v>41</v>
      </c>
      <c r="T2763" s="13" t="s">
        <v>42</v>
      </c>
      <c r="U2763" s="13" t="s">
        <v>436</v>
      </c>
      <c r="V2763" s="13" t="s">
        <v>1448</v>
      </c>
      <c r="W2763" s="13" t="s">
        <v>437</v>
      </c>
    </row>
    <row r="2764" spans="1:23" ht="15" customHeight="1" x14ac:dyDescent="0.2">
      <c r="A2764" s="29"/>
      <c r="B2764" s="30"/>
      <c r="C2764" s="8"/>
      <c r="D2764" s="8"/>
      <c r="E2764" s="35">
        <v>100</v>
      </c>
      <c r="F2764" s="36"/>
      <c r="G2764" s="36"/>
      <c r="H2764" s="36"/>
      <c r="I2764" s="36"/>
      <c r="J2764" s="36"/>
      <c r="K2764" s="36"/>
      <c r="L2764" s="36"/>
      <c r="M2764" s="36"/>
      <c r="N2764" s="36"/>
      <c r="O2764" s="36"/>
      <c r="P2764" s="36"/>
      <c r="Q2764" s="37"/>
      <c r="R2764" s="13" t="s">
        <v>1449</v>
      </c>
      <c r="S2764" s="13" t="s">
        <v>41</v>
      </c>
      <c r="T2764" s="13" t="s">
        <v>42</v>
      </c>
      <c r="U2764" s="13" t="s">
        <v>436</v>
      </c>
      <c r="V2764" s="13" t="s">
        <v>1449</v>
      </c>
      <c r="W2764" s="13" t="s">
        <v>437</v>
      </c>
    </row>
    <row r="2765" spans="1:23" ht="15" customHeight="1" x14ac:dyDescent="0.2">
      <c r="A2765" s="29"/>
      <c r="B2765" s="30"/>
      <c r="C2765" s="8"/>
      <c r="D2765" s="8"/>
      <c r="E2765" s="35">
        <v>100</v>
      </c>
      <c r="F2765" s="36"/>
      <c r="G2765" s="36"/>
      <c r="H2765" s="36"/>
      <c r="I2765" s="36"/>
      <c r="J2765" s="36"/>
      <c r="K2765" s="36"/>
      <c r="L2765" s="36"/>
      <c r="M2765" s="36"/>
      <c r="N2765" s="36"/>
      <c r="O2765" s="36"/>
      <c r="P2765" s="36"/>
      <c r="Q2765" s="37"/>
      <c r="R2765" s="13" t="s">
        <v>1450</v>
      </c>
      <c r="S2765" s="13" t="s">
        <v>41</v>
      </c>
      <c r="T2765" s="13" t="s">
        <v>42</v>
      </c>
      <c r="U2765" s="13" t="s">
        <v>436</v>
      </c>
      <c r="V2765" s="13" t="s">
        <v>1450</v>
      </c>
      <c r="W2765" s="13" t="s">
        <v>437</v>
      </c>
    </row>
    <row r="2766" spans="1:23" ht="15" customHeight="1" x14ac:dyDescent="0.2">
      <c r="A2766" s="29"/>
      <c r="B2766" s="30"/>
      <c r="C2766" s="8"/>
      <c r="D2766" s="8"/>
      <c r="E2766" s="35">
        <v>500</v>
      </c>
      <c r="F2766" s="36"/>
      <c r="G2766" s="36"/>
      <c r="H2766" s="36"/>
      <c r="I2766" s="36"/>
      <c r="J2766" s="36"/>
      <c r="K2766" s="36"/>
      <c r="L2766" s="36"/>
      <c r="M2766" s="36"/>
      <c r="N2766" s="36"/>
      <c r="O2766" s="36"/>
      <c r="P2766" s="36"/>
      <c r="Q2766" s="37"/>
      <c r="R2766" s="13" t="s">
        <v>1451</v>
      </c>
      <c r="S2766" s="13" t="s">
        <v>41</v>
      </c>
      <c r="T2766" s="13" t="s">
        <v>42</v>
      </c>
      <c r="U2766" s="13" t="s">
        <v>436</v>
      </c>
      <c r="V2766" s="13" t="s">
        <v>1451</v>
      </c>
      <c r="W2766" s="13" t="s">
        <v>437</v>
      </c>
    </row>
    <row r="2767" spans="1:23" ht="15" customHeight="1" x14ac:dyDescent="0.2">
      <c r="A2767" s="29"/>
      <c r="B2767" s="30"/>
      <c r="C2767" s="8"/>
      <c r="D2767" s="8"/>
      <c r="E2767" s="35">
        <v>100</v>
      </c>
      <c r="F2767" s="36"/>
      <c r="G2767" s="36"/>
      <c r="H2767" s="36"/>
      <c r="I2767" s="36"/>
      <c r="J2767" s="36"/>
      <c r="K2767" s="36"/>
      <c r="L2767" s="36"/>
      <c r="M2767" s="36"/>
      <c r="N2767" s="36"/>
      <c r="O2767" s="36"/>
      <c r="P2767" s="36"/>
      <c r="Q2767" s="37"/>
      <c r="R2767" s="13" t="s">
        <v>1452</v>
      </c>
      <c r="S2767" s="13" t="s">
        <v>41</v>
      </c>
      <c r="T2767" s="13" t="s">
        <v>42</v>
      </c>
      <c r="U2767" s="13" t="s">
        <v>436</v>
      </c>
      <c r="V2767" s="13" t="s">
        <v>1452</v>
      </c>
      <c r="W2767" s="13" t="s">
        <v>437</v>
      </c>
    </row>
    <row r="2768" spans="1:23" ht="15" customHeight="1" x14ac:dyDescent="0.2">
      <c r="A2768" s="32"/>
      <c r="B2768" s="34"/>
      <c r="C2768" s="11"/>
      <c r="D2768" s="8"/>
      <c r="E2768" s="35">
        <v>100</v>
      </c>
      <c r="F2768" s="36"/>
      <c r="G2768" s="36"/>
      <c r="H2768" s="36"/>
      <c r="I2768" s="36"/>
      <c r="J2768" s="36"/>
      <c r="K2768" s="36"/>
      <c r="L2768" s="36"/>
      <c r="M2768" s="36"/>
      <c r="N2768" s="36"/>
      <c r="O2768" s="36"/>
      <c r="P2768" s="36"/>
      <c r="Q2768" s="37"/>
      <c r="R2768" s="13" t="s">
        <v>1453</v>
      </c>
      <c r="S2768" s="13" t="s">
        <v>41</v>
      </c>
      <c r="T2768" s="13" t="s">
        <v>42</v>
      </c>
      <c r="U2768" s="13" t="s">
        <v>436</v>
      </c>
      <c r="V2768" s="13" t="s">
        <v>1453</v>
      </c>
      <c r="W2768" s="13" t="s">
        <v>437</v>
      </c>
    </row>
    <row r="2769" spans="1:23" ht="15" customHeight="1" x14ac:dyDescent="0.2">
      <c r="A2769" s="24">
        <v>402447</v>
      </c>
      <c r="B2769" s="25"/>
      <c r="C2769" s="3">
        <v>41807</v>
      </c>
      <c r="D2769" s="8"/>
      <c r="E2769" s="35">
        <v>100</v>
      </c>
      <c r="F2769" s="36"/>
      <c r="G2769" s="36"/>
      <c r="H2769" s="36"/>
      <c r="I2769" s="36"/>
      <c r="J2769" s="36"/>
      <c r="K2769" s="36"/>
      <c r="L2769" s="36"/>
      <c r="M2769" s="36"/>
      <c r="N2769" s="36"/>
      <c r="O2769" s="36"/>
      <c r="P2769" s="36"/>
      <c r="Q2769" s="37"/>
      <c r="R2769" s="13" t="s">
        <v>441</v>
      </c>
      <c r="S2769" s="13" t="s">
        <v>41</v>
      </c>
      <c r="T2769" s="13" t="s">
        <v>42</v>
      </c>
      <c r="U2769" s="13" t="s">
        <v>436</v>
      </c>
      <c r="V2769" s="13" t="s">
        <v>441</v>
      </c>
      <c r="W2769" s="13" t="s">
        <v>437</v>
      </c>
    </row>
    <row r="2770" spans="1:23" ht="15" customHeight="1" x14ac:dyDescent="0.2">
      <c r="A2770" s="29"/>
      <c r="B2770" s="30"/>
      <c r="C2770" s="8"/>
      <c r="D2770" s="8"/>
      <c r="E2770" s="35">
        <v>100</v>
      </c>
      <c r="F2770" s="36"/>
      <c r="G2770" s="36"/>
      <c r="H2770" s="36"/>
      <c r="I2770" s="36"/>
      <c r="J2770" s="36"/>
      <c r="K2770" s="36"/>
      <c r="L2770" s="36"/>
      <c r="M2770" s="36"/>
      <c r="N2770" s="36"/>
      <c r="O2770" s="36"/>
      <c r="P2770" s="36"/>
      <c r="Q2770" s="37"/>
      <c r="R2770" s="13" t="s">
        <v>1454</v>
      </c>
      <c r="S2770" s="13" t="s">
        <v>41</v>
      </c>
      <c r="T2770" s="13" t="s">
        <v>42</v>
      </c>
      <c r="U2770" s="13" t="s">
        <v>436</v>
      </c>
      <c r="V2770" s="13" t="s">
        <v>1454</v>
      </c>
      <c r="W2770" s="13" t="s">
        <v>437</v>
      </c>
    </row>
    <row r="2771" spans="1:23" ht="15" customHeight="1" x14ac:dyDescent="0.2">
      <c r="A2771" s="29"/>
      <c r="B2771" s="30"/>
      <c r="C2771" s="8"/>
      <c r="D2771" s="8"/>
      <c r="E2771" s="35">
        <v>100</v>
      </c>
      <c r="F2771" s="36"/>
      <c r="G2771" s="36"/>
      <c r="H2771" s="36"/>
      <c r="I2771" s="36"/>
      <c r="J2771" s="36"/>
      <c r="K2771" s="36"/>
      <c r="L2771" s="36"/>
      <c r="M2771" s="36"/>
      <c r="N2771" s="36"/>
      <c r="O2771" s="36"/>
      <c r="P2771" s="36"/>
      <c r="Q2771" s="37"/>
      <c r="R2771" s="13" t="s">
        <v>1455</v>
      </c>
      <c r="S2771" s="13" t="s">
        <v>41</v>
      </c>
      <c r="T2771" s="13" t="s">
        <v>42</v>
      </c>
      <c r="U2771" s="13" t="s">
        <v>436</v>
      </c>
      <c r="V2771" s="13" t="s">
        <v>1455</v>
      </c>
      <c r="W2771" s="13" t="s">
        <v>437</v>
      </c>
    </row>
    <row r="2772" spans="1:23" ht="15" customHeight="1" x14ac:dyDescent="0.2">
      <c r="A2772" s="29"/>
      <c r="B2772" s="30"/>
      <c r="C2772" s="8"/>
      <c r="D2772" s="8"/>
      <c r="E2772" s="35">
        <v>100</v>
      </c>
      <c r="F2772" s="36"/>
      <c r="G2772" s="36"/>
      <c r="H2772" s="36"/>
      <c r="I2772" s="36"/>
      <c r="J2772" s="36"/>
      <c r="K2772" s="36"/>
      <c r="L2772" s="36"/>
      <c r="M2772" s="36"/>
      <c r="N2772" s="36"/>
      <c r="O2772" s="36"/>
      <c r="P2772" s="36"/>
      <c r="Q2772" s="37"/>
      <c r="R2772" s="13" t="s">
        <v>1456</v>
      </c>
      <c r="S2772" s="13" t="s">
        <v>41</v>
      </c>
      <c r="T2772" s="13" t="s">
        <v>42</v>
      </c>
      <c r="U2772" s="13" t="s">
        <v>436</v>
      </c>
      <c r="V2772" s="13" t="s">
        <v>1456</v>
      </c>
      <c r="W2772" s="13" t="s">
        <v>437</v>
      </c>
    </row>
    <row r="2773" spans="1:23" ht="15" customHeight="1" x14ac:dyDescent="0.2">
      <c r="A2773" s="32"/>
      <c r="B2773" s="34"/>
      <c r="C2773" s="11"/>
      <c r="D2773" s="11"/>
      <c r="E2773" s="35">
        <v>100</v>
      </c>
      <c r="F2773" s="36"/>
      <c r="G2773" s="36"/>
      <c r="H2773" s="36"/>
      <c r="I2773" s="36"/>
      <c r="J2773" s="36"/>
      <c r="K2773" s="36"/>
      <c r="L2773" s="36"/>
      <c r="M2773" s="36"/>
      <c r="N2773" s="36"/>
      <c r="O2773" s="36"/>
      <c r="P2773" s="36"/>
      <c r="Q2773" s="37"/>
      <c r="R2773" s="13" t="s">
        <v>1457</v>
      </c>
      <c r="S2773" s="13" t="s">
        <v>41</v>
      </c>
      <c r="T2773" s="13" t="s">
        <v>42</v>
      </c>
      <c r="U2773" s="13" t="s">
        <v>436</v>
      </c>
      <c r="V2773" s="13" t="s">
        <v>1457</v>
      </c>
      <c r="W2773" s="13" t="s">
        <v>437</v>
      </c>
    </row>
    <row r="2774" spans="1:23" ht="3" customHeight="1" x14ac:dyDescent="0.2">
      <c r="A2774" s="14"/>
      <c r="B2774" s="15"/>
      <c r="C2774" s="15"/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6"/>
    </row>
    <row r="2775" spans="1:23" ht="12.75" customHeight="1" x14ac:dyDescent="0.2">
      <c r="A2775" s="7"/>
      <c r="B2775" s="6"/>
      <c r="C2775" s="6"/>
      <c r="D2775" s="6"/>
      <c r="E2775" s="6"/>
      <c r="F2775" s="6"/>
      <c r="G2775" s="6"/>
      <c r="H2775" s="6"/>
      <c r="I2775" s="6"/>
      <c r="J2775" s="38">
        <f>SUM(hList_Frame_1!B1562:B1572)</f>
        <v>1500</v>
      </c>
      <c r="K2775" s="38"/>
      <c r="L2775" s="38"/>
      <c r="M2775" s="38"/>
      <c r="N2775" s="38"/>
      <c r="O2775" s="38"/>
      <c r="P2775" s="38"/>
      <c r="Q2775" s="38"/>
      <c r="R2775" s="6"/>
      <c r="S2775" s="6"/>
      <c r="T2775" s="6"/>
      <c r="U2775" s="6"/>
      <c r="V2775" s="6"/>
      <c r="W2775" s="17"/>
    </row>
    <row r="2776" spans="1:23" ht="14.25" customHeight="1" x14ac:dyDescent="0.2">
      <c r="A2776" s="10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9"/>
    </row>
    <row r="2777" spans="1:23" ht="15" customHeight="1" x14ac:dyDescent="0.2">
      <c r="A2777" s="39">
        <v>402448</v>
      </c>
      <c r="B2777" s="40"/>
      <c r="C2777" s="20">
        <v>41807</v>
      </c>
      <c r="D2777" s="13" t="s">
        <v>1458</v>
      </c>
      <c r="E2777" s="35">
        <v>4802.5</v>
      </c>
      <c r="F2777" s="36"/>
      <c r="G2777" s="36"/>
      <c r="H2777" s="36"/>
      <c r="I2777" s="36"/>
      <c r="J2777" s="36"/>
      <c r="K2777" s="36"/>
      <c r="L2777" s="36"/>
      <c r="M2777" s="36"/>
      <c r="N2777" s="36"/>
      <c r="O2777" s="36"/>
      <c r="P2777" s="36"/>
      <c r="Q2777" s="37"/>
      <c r="R2777" s="13" t="s">
        <v>61</v>
      </c>
      <c r="S2777" s="13" t="s">
        <v>62</v>
      </c>
      <c r="T2777" s="13" t="s">
        <v>63</v>
      </c>
      <c r="U2777" s="13" t="s">
        <v>64</v>
      </c>
      <c r="V2777" s="13" t="s">
        <v>61</v>
      </c>
      <c r="W2777" s="13" t="s">
        <v>15</v>
      </c>
    </row>
    <row r="2778" spans="1:23" ht="2.25" customHeight="1" x14ac:dyDescent="0.2">
      <c r="A2778" s="14"/>
      <c r="B2778" s="15"/>
      <c r="C2778" s="15"/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6"/>
    </row>
    <row r="2779" spans="1:23" ht="13.5" customHeight="1" x14ac:dyDescent="0.2">
      <c r="A2779" s="7"/>
      <c r="B2779" s="6"/>
      <c r="C2779" s="6"/>
      <c r="D2779" s="6"/>
      <c r="E2779" s="6"/>
      <c r="F2779" s="6"/>
      <c r="G2779" s="6"/>
      <c r="H2779" s="6"/>
      <c r="I2779" s="6"/>
      <c r="J2779" s="38">
        <f>SUM(hList_Frame_1!B1573:B1573)</f>
        <v>4802.5</v>
      </c>
      <c r="K2779" s="38"/>
      <c r="L2779" s="38"/>
      <c r="M2779" s="38"/>
      <c r="N2779" s="38"/>
      <c r="O2779" s="38"/>
      <c r="P2779" s="38"/>
      <c r="Q2779" s="38"/>
      <c r="R2779" s="6"/>
      <c r="S2779" s="6"/>
      <c r="T2779" s="6"/>
      <c r="U2779" s="6"/>
      <c r="V2779" s="6"/>
      <c r="W2779" s="17"/>
    </row>
    <row r="2780" spans="1:23" ht="13.5" customHeight="1" x14ac:dyDescent="0.2">
      <c r="A2780" s="10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9"/>
    </row>
    <row r="2781" spans="1:23" ht="15" customHeight="1" x14ac:dyDescent="0.2">
      <c r="A2781" s="24">
        <v>401715</v>
      </c>
      <c r="B2781" s="25"/>
      <c r="C2781" s="3">
        <v>41793</v>
      </c>
      <c r="D2781" s="4" t="s">
        <v>1459</v>
      </c>
      <c r="E2781" s="35">
        <v>2750</v>
      </c>
      <c r="F2781" s="36"/>
      <c r="G2781" s="36"/>
      <c r="H2781" s="36"/>
      <c r="I2781" s="36"/>
      <c r="J2781" s="36"/>
      <c r="K2781" s="36"/>
      <c r="L2781" s="36"/>
      <c r="M2781" s="36"/>
      <c r="N2781" s="36"/>
      <c r="O2781" s="36"/>
      <c r="P2781" s="36"/>
      <c r="Q2781" s="37"/>
      <c r="R2781" s="13" t="s">
        <v>1430</v>
      </c>
      <c r="S2781" s="13" t="s">
        <v>41</v>
      </c>
      <c r="T2781" s="13" t="s">
        <v>42</v>
      </c>
      <c r="U2781" s="13" t="s">
        <v>42</v>
      </c>
      <c r="V2781" s="13" t="s">
        <v>1430</v>
      </c>
      <c r="W2781" s="13" t="s">
        <v>640</v>
      </c>
    </row>
    <row r="2782" spans="1:23" ht="15" customHeight="1" x14ac:dyDescent="0.2">
      <c r="A2782" s="29"/>
      <c r="B2782" s="30"/>
      <c r="C2782" s="8"/>
      <c r="D2782" s="8"/>
      <c r="E2782" s="35">
        <v>250</v>
      </c>
      <c r="F2782" s="36"/>
      <c r="G2782" s="36"/>
      <c r="H2782" s="36"/>
      <c r="I2782" s="36"/>
      <c r="J2782" s="36"/>
      <c r="K2782" s="36"/>
      <c r="L2782" s="36"/>
      <c r="M2782" s="36"/>
      <c r="N2782" s="36"/>
      <c r="O2782" s="36"/>
      <c r="P2782" s="36"/>
      <c r="Q2782" s="37"/>
      <c r="R2782" s="13" t="s">
        <v>1460</v>
      </c>
      <c r="S2782" s="13" t="s">
        <v>41</v>
      </c>
      <c r="T2782" s="13" t="s">
        <v>42</v>
      </c>
      <c r="U2782" s="13" t="s">
        <v>42</v>
      </c>
      <c r="V2782" s="13" t="s">
        <v>1460</v>
      </c>
      <c r="W2782" s="13" t="s">
        <v>449</v>
      </c>
    </row>
    <row r="2783" spans="1:23" ht="15" customHeight="1" x14ac:dyDescent="0.2">
      <c r="A2783" s="29"/>
      <c r="B2783" s="30"/>
      <c r="C2783" s="8"/>
      <c r="D2783" s="8"/>
      <c r="E2783" s="35">
        <v>250</v>
      </c>
      <c r="F2783" s="36"/>
      <c r="G2783" s="36"/>
      <c r="H2783" s="36"/>
      <c r="I2783" s="36"/>
      <c r="J2783" s="36"/>
      <c r="K2783" s="36"/>
      <c r="L2783" s="36"/>
      <c r="M2783" s="36"/>
      <c r="N2783" s="36"/>
      <c r="O2783" s="36"/>
      <c r="P2783" s="36"/>
      <c r="Q2783" s="37"/>
      <c r="R2783" s="13" t="s">
        <v>1461</v>
      </c>
      <c r="S2783" s="13" t="s">
        <v>41</v>
      </c>
      <c r="T2783" s="13" t="s">
        <v>42</v>
      </c>
      <c r="U2783" s="13" t="s">
        <v>42</v>
      </c>
      <c r="V2783" s="13" t="s">
        <v>1461</v>
      </c>
      <c r="W2783" s="13" t="s">
        <v>449</v>
      </c>
    </row>
    <row r="2784" spans="1:23" ht="15" customHeight="1" x14ac:dyDescent="0.2">
      <c r="A2784" s="29"/>
      <c r="B2784" s="30"/>
      <c r="C2784" s="8"/>
      <c r="D2784" s="8"/>
      <c r="E2784" s="35">
        <v>250</v>
      </c>
      <c r="F2784" s="36"/>
      <c r="G2784" s="36"/>
      <c r="H2784" s="36"/>
      <c r="I2784" s="36"/>
      <c r="J2784" s="36"/>
      <c r="K2784" s="36"/>
      <c r="L2784" s="36"/>
      <c r="M2784" s="36"/>
      <c r="N2784" s="36"/>
      <c r="O2784" s="36"/>
      <c r="P2784" s="36"/>
      <c r="Q2784" s="37"/>
      <c r="R2784" s="13" t="s">
        <v>1462</v>
      </c>
      <c r="S2784" s="13" t="s">
        <v>41</v>
      </c>
      <c r="T2784" s="13" t="s">
        <v>42</v>
      </c>
      <c r="U2784" s="13" t="s">
        <v>42</v>
      </c>
      <c r="V2784" s="13" t="s">
        <v>1462</v>
      </c>
      <c r="W2784" s="13" t="s">
        <v>449</v>
      </c>
    </row>
    <row r="2785" spans="1:23" ht="15" customHeight="1" x14ac:dyDescent="0.2">
      <c r="A2785" s="29"/>
      <c r="B2785" s="30"/>
      <c r="C2785" s="8"/>
      <c r="D2785" s="8"/>
      <c r="E2785" s="35">
        <v>500</v>
      </c>
      <c r="F2785" s="36"/>
      <c r="G2785" s="36"/>
      <c r="H2785" s="36"/>
      <c r="I2785" s="36"/>
      <c r="J2785" s="36"/>
      <c r="K2785" s="36"/>
      <c r="L2785" s="36"/>
      <c r="M2785" s="36"/>
      <c r="N2785" s="36"/>
      <c r="O2785" s="36"/>
      <c r="P2785" s="36"/>
      <c r="Q2785" s="37"/>
      <c r="R2785" s="13" t="s">
        <v>1463</v>
      </c>
      <c r="S2785" s="13" t="s">
        <v>41</v>
      </c>
      <c r="T2785" s="13" t="s">
        <v>42</v>
      </c>
      <c r="U2785" s="13" t="s">
        <v>42</v>
      </c>
      <c r="V2785" s="13" t="s">
        <v>1463</v>
      </c>
      <c r="W2785" s="13" t="s">
        <v>449</v>
      </c>
    </row>
    <row r="2786" spans="1:23" ht="15" customHeight="1" x14ac:dyDescent="0.2">
      <c r="A2786" s="29"/>
      <c r="B2786" s="30"/>
      <c r="C2786" s="8"/>
      <c r="D2786" s="8"/>
      <c r="E2786" s="35">
        <v>250</v>
      </c>
      <c r="F2786" s="36"/>
      <c r="G2786" s="36"/>
      <c r="H2786" s="36"/>
      <c r="I2786" s="36"/>
      <c r="J2786" s="36"/>
      <c r="K2786" s="36"/>
      <c r="L2786" s="36"/>
      <c r="M2786" s="36"/>
      <c r="N2786" s="36"/>
      <c r="O2786" s="36"/>
      <c r="P2786" s="36"/>
      <c r="Q2786" s="37"/>
      <c r="R2786" s="13" t="s">
        <v>1464</v>
      </c>
      <c r="S2786" s="13" t="s">
        <v>41</v>
      </c>
      <c r="T2786" s="13" t="s">
        <v>42</v>
      </c>
      <c r="U2786" s="13" t="s">
        <v>42</v>
      </c>
      <c r="V2786" s="13" t="s">
        <v>1464</v>
      </c>
      <c r="W2786" s="13" t="s">
        <v>449</v>
      </c>
    </row>
    <row r="2787" spans="1:23" ht="15" customHeight="1" x14ac:dyDescent="0.2">
      <c r="A2787" s="29"/>
      <c r="B2787" s="30"/>
      <c r="C2787" s="8"/>
      <c r="D2787" s="8"/>
      <c r="E2787" s="35">
        <v>500</v>
      </c>
      <c r="F2787" s="36"/>
      <c r="G2787" s="36"/>
      <c r="H2787" s="36"/>
      <c r="I2787" s="36"/>
      <c r="J2787" s="36"/>
      <c r="K2787" s="36"/>
      <c r="L2787" s="36"/>
      <c r="M2787" s="36"/>
      <c r="N2787" s="36"/>
      <c r="O2787" s="36"/>
      <c r="P2787" s="36"/>
      <c r="Q2787" s="37"/>
      <c r="R2787" s="13" t="s">
        <v>1465</v>
      </c>
      <c r="S2787" s="13" t="s">
        <v>41</v>
      </c>
      <c r="T2787" s="13" t="s">
        <v>42</v>
      </c>
      <c r="U2787" s="13" t="s">
        <v>42</v>
      </c>
      <c r="V2787" s="13" t="s">
        <v>1465</v>
      </c>
      <c r="W2787" s="13" t="s">
        <v>449</v>
      </c>
    </row>
    <row r="2788" spans="1:23" ht="15" customHeight="1" x14ac:dyDescent="0.2">
      <c r="A2788" s="29"/>
      <c r="B2788" s="30"/>
      <c r="C2788" s="8"/>
      <c r="D2788" s="8"/>
      <c r="E2788" s="35">
        <v>1000</v>
      </c>
      <c r="F2788" s="36"/>
      <c r="G2788" s="36"/>
      <c r="H2788" s="36"/>
      <c r="I2788" s="36"/>
      <c r="J2788" s="36"/>
      <c r="K2788" s="36"/>
      <c r="L2788" s="36"/>
      <c r="M2788" s="36"/>
      <c r="N2788" s="36"/>
      <c r="O2788" s="36"/>
      <c r="P2788" s="36"/>
      <c r="Q2788" s="37"/>
      <c r="R2788" s="13" t="s">
        <v>1466</v>
      </c>
      <c r="S2788" s="13" t="s">
        <v>41</v>
      </c>
      <c r="T2788" s="13" t="s">
        <v>42</v>
      </c>
      <c r="U2788" s="13" t="s">
        <v>42</v>
      </c>
      <c r="V2788" s="13" t="s">
        <v>1466</v>
      </c>
      <c r="W2788" s="13" t="s">
        <v>514</v>
      </c>
    </row>
    <row r="2789" spans="1:23" ht="15" customHeight="1" x14ac:dyDescent="0.2">
      <c r="A2789" s="32"/>
      <c r="B2789" s="34"/>
      <c r="C2789" s="11"/>
      <c r="D2789" s="8"/>
      <c r="E2789" s="35">
        <v>750</v>
      </c>
      <c r="F2789" s="36"/>
      <c r="G2789" s="36"/>
      <c r="H2789" s="36"/>
      <c r="I2789" s="36"/>
      <c r="J2789" s="36"/>
      <c r="K2789" s="36"/>
      <c r="L2789" s="36"/>
      <c r="M2789" s="36"/>
      <c r="N2789" s="36"/>
      <c r="O2789" s="36"/>
      <c r="P2789" s="36"/>
      <c r="Q2789" s="37"/>
      <c r="R2789" s="13" t="s">
        <v>1467</v>
      </c>
      <c r="S2789" s="13" t="s">
        <v>41</v>
      </c>
      <c r="T2789" s="13" t="s">
        <v>42</v>
      </c>
      <c r="U2789" s="13" t="s">
        <v>42</v>
      </c>
      <c r="V2789" s="13" t="s">
        <v>1467</v>
      </c>
      <c r="W2789" s="13" t="s">
        <v>567</v>
      </c>
    </row>
    <row r="2790" spans="1:23" ht="15" customHeight="1" x14ac:dyDescent="0.2">
      <c r="A2790" s="24">
        <v>402043</v>
      </c>
      <c r="B2790" s="25"/>
      <c r="C2790" s="3">
        <v>41800</v>
      </c>
      <c r="D2790" s="8"/>
      <c r="E2790" s="35">
        <v>1500</v>
      </c>
      <c r="F2790" s="36"/>
      <c r="G2790" s="36"/>
      <c r="H2790" s="36"/>
      <c r="I2790" s="36"/>
      <c r="J2790" s="36"/>
      <c r="K2790" s="36"/>
      <c r="L2790" s="36"/>
      <c r="M2790" s="36"/>
      <c r="N2790" s="36"/>
      <c r="O2790" s="36"/>
      <c r="P2790" s="36"/>
      <c r="Q2790" s="37"/>
      <c r="R2790" s="13" t="s">
        <v>1468</v>
      </c>
      <c r="S2790" s="13" t="s">
        <v>41</v>
      </c>
      <c r="T2790" s="13" t="s">
        <v>42</v>
      </c>
      <c r="U2790" s="13" t="s">
        <v>42</v>
      </c>
      <c r="V2790" s="13" t="s">
        <v>1468</v>
      </c>
      <c r="W2790" s="13" t="s">
        <v>640</v>
      </c>
    </row>
    <row r="2791" spans="1:23" ht="15" customHeight="1" x14ac:dyDescent="0.2">
      <c r="A2791" s="29"/>
      <c r="B2791" s="30"/>
      <c r="C2791" s="8"/>
      <c r="D2791" s="8"/>
      <c r="E2791" s="35">
        <v>500</v>
      </c>
      <c r="F2791" s="36"/>
      <c r="G2791" s="36"/>
      <c r="H2791" s="36"/>
      <c r="I2791" s="36"/>
      <c r="J2791" s="36"/>
      <c r="K2791" s="36"/>
      <c r="L2791" s="36"/>
      <c r="M2791" s="36"/>
      <c r="N2791" s="36"/>
      <c r="O2791" s="36"/>
      <c r="P2791" s="36"/>
      <c r="Q2791" s="37"/>
      <c r="R2791" s="13" t="s">
        <v>1469</v>
      </c>
      <c r="S2791" s="13" t="s">
        <v>41</v>
      </c>
      <c r="T2791" s="13" t="s">
        <v>42</v>
      </c>
      <c r="U2791" s="13" t="s">
        <v>42</v>
      </c>
      <c r="V2791" s="13" t="s">
        <v>1469</v>
      </c>
      <c r="W2791" s="13" t="s">
        <v>640</v>
      </c>
    </row>
    <row r="2792" spans="1:23" ht="15" customHeight="1" x14ac:dyDescent="0.2">
      <c r="A2792" s="29"/>
      <c r="B2792" s="30"/>
      <c r="C2792" s="8"/>
      <c r="D2792" s="8"/>
      <c r="E2792" s="35">
        <v>500</v>
      </c>
      <c r="F2792" s="36"/>
      <c r="G2792" s="36"/>
      <c r="H2792" s="36"/>
      <c r="I2792" s="36"/>
      <c r="J2792" s="36"/>
      <c r="K2792" s="36"/>
      <c r="L2792" s="36"/>
      <c r="M2792" s="36"/>
      <c r="N2792" s="36"/>
      <c r="O2792" s="36"/>
      <c r="P2792" s="36"/>
      <c r="Q2792" s="37"/>
      <c r="R2792" s="13" t="s">
        <v>1470</v>
      </c>
      <c r="S2792" s="13" t="s">
        <v>41</v>
      </c>
      <c r="T2792" s="13" t="s">
        <v>42</v>
      </c>
      <c r="U2792" s="13" t="s">
        <v>42</v>
      </c>
      <c r="V2792" s="13" t="s">
        <v>1470</v>
      </c>
      <c r="W2792" s="13" t="s">
        <v>640</v>
      </c>
    </row>
    <row r="2793" spans="1:23" ht="15" customHeight="1" x14ac:dyDescent="0.2">
      <c r="A2793" s="32"/>
      <c r="B2793" s="34"/>
      <c r="C2793" s="11"/>
      <c r="D2793" s="11"/>
      <c r="E2793" s="35">
        <v>500</v>
      </c>
      <c r="F2793" s="36"/>
      <c r="G2793" s="36"/>
      <c r="H2793" s="36"/>
      <c r="I2793" s="36"/>
      <c r="J2793" s="36"/>
      <c r="K2793" s="36"/>
      <c r="L2793" s="36"/>
      <c r="M2793" s="36"/>
      <c r="N2793" s="36"/>
      <c r="O2793" s="36"/>
      <c r="P2793" s="36"/>
      <c r="Q2793" s="37"/>
      <c r="R2793" s="13" t="s">
        <v>1471</v>
      </c>
      <c r="S2793" s="13" t="s">
        <v>41</v>
      </c>
      <c r="T2793" s="13" t="s">
        <v>42</v>
      </c>
      <c r="U2793" s="13" t="s">
        <v>42</v>
      </c>
      <c r="V2793" s="13" t="s">
        <v>1471</v>
      </c>
      <c r="W2793" s="13" t="s">
        <v>474</v>
      </c>
    </row>
    <row r="2794" spans="1:23" ht="2.25" customHeight="1" x14ac:dyDescent="0.2">
      <c r="A2794" s="14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6"/>
    </row>
    <row r="2795" spans="1:23" ht="13.5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38">
        <f>SUM(hList_Frame_1!B1574:B1586)</f>
        <v>9500</v>
      </c>
      <c r="K2795" s="38"/>
      <c r="L2795" s="38"/>
      <c r="M2795" s="38"/>
      <c r="N2795" s="38"/>
      <c r="O2795" s="38"/>
      <c r="P2795" s="38"/>
      <c r="Q2795" s="38"/>
      <c r="R2795" s="6"/>
      <c r="S2795" s="6"/>
      <c r="T2795" s="6"/>
      <c r="U2795" s="6"/>
      <c r="V2795" s="6"/>
      <c r="W2795" s="17"/>
    </row>
    <row r="2796" spans="1:23" ht="13.5" customHeight="1" x14ac:dyDescent="0.2">
      <c r="A2796" s="10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9"/>
    </row>
    <row r="2797" spans="1:23" ht="15" customHeight="1" x14ac:dyDescent="0.2">
      <c r="A2797" s="39">
        <v>402449</v>
      </c>
      <c r="B2797" s="40"/>
      <c r="C2797" s="20">
        <v>41807</v>
      </c>
      <c r="D2797" s="13" t="s">
        <v>1472</v>
      </c>
      <c r="E2797" s="35">
        <v>46.96</v>
      </c>
      <c r="F2797" s="36"/>
      <c r="G2797" s="36"/>
      <c r="H2797" s="36"/>
      <c r="I2797" s="36"/>
      <c r="J2797" s="36"/>
      <c r="K2797" s="36"/>
      <c r="L2797" s="36"/>
      <c r="M2797" s="36"/>
      <c r="N2797" s="36"/>
      <c r="O2797" s="36"/>
      <c r="P2797" s="36"/>
      <c r="Q2797" s="37"/>
      <c r="R2797" s="13" t="s">
        <v>37</v>
      </c>
      <c r="S2797" s="13" t="s">
        <v>281</v>
      </c>
      <c r="T2797" s="13" t="s">
        <v>156</v>
      </c>
      <c r="U2797" s="13" t="s">
        <v>197</v>
      </c>
      <c r="V2797" s="13" t="s">
        <v>37</v>
      </c>
      <c r="W2797" s="13" t="s">
        <v>15</v>
      </c>
    </row>
    <row r="2798" spans="1:23" ht="2.25" customHeight="1" x14ac:dyDescent="0.2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6"/>
    </row>
    <row r="2799" spans="1:23" ht="13.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38">
        <f>SUM(hList_Frame_1!B1587:B1587)</f>
        <v>46.96</v>
      </c>
      <c r="P2799" s="38"/>
      <c r="Q2799" s="38"/>
      <c r="R2799" s="6"/>
      <c r="S2799" s="6"/>
      <c r="T2799" s="6"/>
      <c r="U2799" s="6"/>
      <c r="V2799" s="6"/>
      <c r="W2799" s="17"/>
    </row>
    <row r="2800" spans="1:23" ht="13.5" customHeight="1" x14ac:dyDescent="0.2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9"/>
    </row>
    <row r="2801" spans="1:23" ht="15" customHeight="1" x14ac:dyDescent="0.2">
      <c r="A2801" s="39">
        <v>401716</v>
      </c>
      <c r="B2801" s="40"/>
      <c r="C2801" s="20">
        <v>41793</v>
      </c>
      <c r="D2801" s="4" t="s">
        <v>1473</v>
      </c>
      <c r="E2801" s="35">
        <v>110.4</v>
      </c>
      <c r="F2801" s="36"/>
      <c r="G2801" s="36"/>
      <c r="H2801" s="36"/>
      <c r="I2801" s="36"/>
      <c r="J2801" s="36"/>
      <c r="K2801" s="36"/>
      <c r="L2801" s="36"/>
      <c r="M2801" s="36"/>
      <c r="N2801" s="36"/>
      <c r="O2801" s="36"/>
      <c r="P2801" s="36"/>
      <c r="Q2801" s="37"/>
      <c r="R2801" s="13" t="s">
        <v>534</v>
      </c>
      <c r="S2801" s="13" t="s">
        <v>62</v>
      </c>
      <c r="T2801" s="13" t="s">
        <v>23</v>
      </c>
      <c r="U2801" s="13" t="s">
        <v>24</v>
      </c>
      <c r="V2801" s="13" t="s">
        <v>534</v>
      </c>
      <c r="W2801" s="13" t="s">
        <v>15</v>
      </c>
    </row>
    <row r="2802" spans="1:23" ht="15" customHeight="1" x14ac:dyDescent="0.2">
      <c r="A2802" s="24">
        <v>402450</v>
      </c>
      <c r="B2802" s="25"/>
      <c r="C2802" s="3">
        <v>41807</v>
      </c>
      <c r="D2802" s="8"/>
      <c r="E2802" s="35">
        <v>895</v>
      </c>
      <c r="F2802" s="36"/>
      <c r="G2802" s="36"/>
      <c r="H2802" s="36"/>
      <c r="I2802" s="36"/>
      <c r="J2802" s="36"/>
      <c r="K2802" s="36"/>
      <c r="L2802" s="36"/>
      <c r="M2802" s="36"/>
      <c r="N2802" s="36"/>
      <c r="O2802" s="36"/>
      <c r="P2802" s="36"/>
      <c r="Q2802" s="37"/>
      <c r="R2802" s="13" t="s">
        <v>1474</v>
      </c>
      <c r="S2802" s="13" t="s">
        <v>62</v>
      </c>
      <c r="T2802" s="13" t="s">
        <v>30</v>
      </c>
      <c r="U2802" s="13" t="s">
        <v>31</v>
      </c>
      <c r="V2802" s="13" t="s">
        <v>1474</v>
      </c>
      <c r="W2802" s="13" t="s">
        <v>922</v>
      </c>
    </row>
    <row r="2803" spans="1:23" ht="15" customHeight="1" x14ac:dyDescent="0.2">
      <c r="A2803" s="29"/>
      <c r="B2803" s="30"/>
      <c r="C2803" s="8"/>
      <c r="D2803" s="8"/>
      <c r="E2803" s="35">
        <v>76.3</v>
      </c>
      <c r="F2803" s="36"/>
      <c r="G2803" s="36"/>
      <c r="H2803" s="36"/>
      <c r="I2803" s="36"/>
      <c r="J2803" s="36"/>
      <c r="K2803" s="36"/>
      <c r="L2803" s="36"/>
      <c r="M2803" s="36"/>
      <c r="N2803" s="36"/>
      <c r="O2803" s="36"/>
      <c r="P2803" s="36"/>
      <c r="Q2803" s="37"/>
      <c r="R2803" s="13" t="s">
        <v>761</v>
      </c>
      <c r="S2803" s="13" t="s">
        <v>22</v>
      </c>
      <c r="T2803" s="13" t="s">
        <v>63</v>
      </c>
      <c r="U2803" s="13" t="s">
        <v>64</v>
      </c>
      <c r="V2803" s="13" t="s">
        <v>761</v>
      </c>
      <c r="W2803" s="13" t="s">
        <v>15</v>
      </c>
    </row>
    <row r="2804" spans="1:23" ht="15" customHeight="1" x14ac:dyDescent="0.2">
      <c r="A2804" s="29"/>
      <c r="B2804" s="30"/>
      <c r="C2804" s="8"/>
      <c r="D2804" s="8"/>
      <c r="E2804" s="26">
        <v>569.62</v>
      </c>
      <c r="F2804" s="27"/>
      <c r="G2804" s="27"/>
      <c r="H2804" s="27"/>
      <c r="I2804" s="27"/>
      <c r="J2804" s="27"/>
      <c r="K2804" s="27"/>
      <c r="L2804" s="27"/>
      <c r="M2804" s="27"/>
      <c r="N2804" s="27"/>
      <c r="O2804" s="27"/>
      <c r="P2804" s="27"/>
      <c r="Q2804" s="28"/>
      <c r="R2804" s="4" t="s">
        <v>534</v>
      </c>
      <c r="S2804" s="13" t="s">
        <v>22</v>
      </c>
      <c r="T2804" s="13" t="s">
        <v>23</v>
      </c>
      <c r="U2804" s="13" t="s">
        <v>24</v>
      </c>
      <c r="V2804" s="4" t="s">
        <v>534</v>
      </c>
      <c r="W2804" s="13" t="s">
        <v>15</v>
      </c>
    </row>
    <row r="2805" spans="1:23" ht="15" customHeight="1" x14ac:dyDescent="0.2">
      <c r="A2805" s="29"/>
      <c r="B2805" s="30"/>
      <c r="C2805" s="8"/>
      <c r="D2805" s="8"/>
      <c r="E2805" s="29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0"/>
      <c r="R2805" s="8"/>
      <c r="S2805" s="4" t="s">
        <v>62</v>
      </c>
      <c r="T2805" s="4" t="s">
        <v>63</v>
      </c>
      <c r="U2805" s="4" t="s">
        <v>64</v>
      </c>
      <c r="V2805" s="8"/>
      <c r="W2805" s="4" t="s">
        <v>15</v>
      </c>
    </row>
    <row r="2806" spans="1:23" ht="14.25" customHeight="1" x14ac:dyDescent="0.2">
      <c r="A2806" s="32"/>
      <c r="B2806" s="34"/>
      <c r="C2806" s="11"/>
      <c r="D2806" s="11"/>
      <c r="E2806" s="32"/>
      <c r="F2806" s="33"/>
      <c r="G2806" s="33"/>
      <c r="H2806" s="33"/>
      <c r="I2806" s="33"/>
      <c r="J2806" s="33"/>
      <c r="K2806" s="33"/>
      <c r="L2806" s="33"/>
      <c r="M2806" s="33"/>
      <c r="N2806" s="33"/>
      <c r="O2806" s="33"/>
      <c r="P2806" s="33"/>
      <c r="Q2806" s="34"/>
      <c r="R2806" s="11"/>
      <c r="S2806" s="11"/>
      <c r="T2806" s="11"/>
      <c r="U2806" s="11"/>
      <c r="V2806" s="11"/>
      <c r="W2806" s="12" t="s">
        <v>15</v>
      </c>
    </row>
    <row r="2807" spans="1:23" ht="2.25" customHeight="1" x14ac:dyDescent="0.2">
      <c r="A2807" s="14"/>
      <c r="B2807" s="15"/>
      <c r="C2807" s="15"/>
      <c r="D2807" s="15"/>
      <c r="E2807" s="15"/>
      <c r="F2807" s="15"/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6"/>
    </row>
    <row r="2808" spans="1:23" ht="12.7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38">
        <f>SUM(hList_Frame_1!B1588:B1593)</f>
        <v>1651.3200000000002</v>
      </c>
      <c r="K2808" s="38"/>
      <c r="L2808" s="38"/>
      <c r="M2808" s="38"/>
      <c r="N2808" s="38"/>
      <c r="O2808" s="38"/>
      <c r="P2808" s="38"/>
      <c r="Q2808" s="38"/>
      <c r="R2808" s="6"/>
      <c r="S2808" s="6"/>
      <c r="T2808" s="6"/>
      <c r="U2808" s="6"/>
      <c r="V2808" s="6"/>
      <c r="W2808" s="17"/>
    </row>
    <row r="2809" spans="1:23" ht="14.25" customHeight="1" x14ac:dyDescent="0.2">
      <c r="A2809" s="10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9"/>
    </row>
    <row r="2810" spans="1:23" ht="15" customHeight="1" x14ac:dyDescent="0.2">
      <c r="A2810" s="24">
        <v>401717</v>
      </c>
      <c r="B2810" s="25"/>
      <c r="C2810" s="3">
        <v>41793</v>
      </c>
      <c r="D2810" s="4" t="s">
        <v>1475</v>
      </c>
      <c r="E2810" s="35">
        <v>100</v>
      </c>
      <c r="F2810" s="36"/>
      <c r="G2810" s="36"/>
      <c r="H2810" s="36"/>
      <c r="I2810" s="36"/>
      <c r="J2810" s="36"/>
      <c r="K2810" s="36"/>
      <c r="L2810" s="36"/>
      <c r="M2810" s="36"/>
      <c r="N2810" s="36"/>
      <c r="O2810" s="36"/>
      <c r="P2810" s="36"/>
      <c r="Q2810" s="37"/>
      <c r="R2810" s="13" t="s">
        <v>1476</v>
      </c>
      <c r="S2810" s="13" t="s">
        <v>41</v>
      </c>
      <c r="T2810" s="13" t="s">
        <v>42</v>
      </c>
      <c r="U2810" s="13" t="s">
        <v>42</v>
      </c>
      <c r="V2810" s="13" t="s">
        <v>1476</v>
      </c>
      <c r="W2810" s="13" t="s">
        <v>453</v>
      </c>
    </row>
    <row r="2811" spans="1:23" ht="15" customHeight="1" x14ac:dyDescent="0.2">
      <c r="A2811" s="29"/>
      <c r="B2811" s="30"/>
      <c r="C2811" s="8"/>
      <c r="D2811" s="8"/>
      <c r="E2811" s="35">
        <v>100</v>
      </c>
      <c r="F2811" s="36"/>
      <c r="G2811" s="36"/>
      <c r="H2811" s="36"/>
      <c r="I2811" s="36"/>
      <c r="J2811" s="36"/>
      <c r="K2811" s="36"/>
      <c r="L2811" s="36"/>
      <c r="M2811" s="36"/>
      <c r="N2811" s="36"/>
      <c r="O2811" s="36"/>
      <c r="P2811" s="36"/>
      <c r="Q2811" s="37"/>
      <c r="R2811" s="13" t="s">
        <v>1477</v>
      </c>
      <c r="S2811" s="13" t="s">
        <v>41</v>
      </c>
      <c r="T2811" s="13" t="s">
        <v>42</v>
      </c>
      <c r="U2811" s="13" t="s">
        <v>42</v>
      </c>
      <c r="V2811" s="13" t="s">
        <v>1477</v>
      </c>
      <c r="W2811" s="13" t="s">
        <v>453</v>
      </c>
    </row>
    <row r="2812" spans="1:23" ht="15" customHeight="1" x14ac:dyDescent="0.2">
      <c r="A2812" s="29"/>
      <c r="B2812" s="30"/>
      <c r="C2812" s="8"/>
      <c r="D2812" s="8"/>
      <c r="E2812" s="35">
        <v>450</v>
      </c>
      <c r="F2812" s="36"/>
      <c r="G2812" s="36"/>
      <c r="H2812" s="36"/>
      <c r="I2812" s="36"/>
      <c r="J2812" s="36"/>
      <c r="K2812" s="36"/>
      <c r="L2812" s="36"/>
      <c r="M2812" s="36"/>
      <c r="N2812" s="36"/>
      <c r="O2812" s="36"/>
      <c r="P2812" s="36"/>
      <c r="Q2812" s="37"/>
      <c r="R2812" s="13" t="s">
        <v>1478</v>
      </c>
      <c r="S2812" s="13" t="s">
        <v>41</v>
      </c>
      <c r="T2812" s="13" t="s">
        <v>42</v>
      </c>
      <c r="U2812" s="13" t="s">
        <v>42</v>
      </c>
      <c r="V2812" s="13" t="s">
        <v>1478</v>
      </c>
      <c r="W2812" s="13" t="s">
        <v>1355</v>
      </c>
    </row>
    <row r="2813" spans="1:23" ht="15" customHeight="1" x14ac:dyDescent="0.2">
      <c r="A2813" s="29"/>
      <c r="B2813" s="30"/>
      <c r="C2813" s="8"/>
      <c r="D2813" s="8"/>
      <c r="E2813" s="35">
        <v>100</v>
      </c>
      <c r="F2813" s="36"/>
      <c r="G2813" s="36"/>
      <c r="H2813" s="36"/>
      <c r="I2813" s="36"/>
      <c r="J2813" s="36"/>
      <c r="K2813" s="36"/>
      <c r="L2813" s="36"/>
      <c r="M2813" s="36"/>
      <c r="N2813" s="36"/>
      <c r="O2813" s="36"/>
      <c r="P2813" s="36"/>
      <c r="Q2813" s="37"/>
      <c r="R2813" s="13" t="s">
        <v>1479</v>
      </c>
      <c r="S2813" s="13" t="s">
        <v>41</v>
      </c>
      <c r="T2813" s="13" t="s">
        <v>42</v>
      </c>
      <c r="U2813" s="13" t="s">
        <v>42</v>
      </c>
      <c r="V2813" s="13" t="s">
        <v>1479</v>
      </c>
      <c r="W2813" s="13" t="s">
        <v>602</v>
      </c>
    </row>
    <row r="2814" spans="1:23" ht="15" customHeight="1" x14ac:dyDescent="0.2">
      <c r="A2814" s="29"/>
      <c r="B2814" s="30"/>
      <c r="C2814" s="8"/>
      <c r="D2814" s="8"/>
      <c r="E2814" s="35">
        <v>3784.5</v>
      </c>
      <c r="F2814" s="36"/>
      <c r="G2814" s="36"/>
      <c r="H2814" s="36"/>
      <c r="I2814" s="36"/>
      <c r="J2814" s="36"/>
      <c r="K2814" s="36"/>
      <c r="L2814" s="36"/>
      <c r="M2814" s="36"/>
      <c r="N2814" s="36"/>
      <c r="O2814" s="36"/>
      <c r="P2814" s="36"/>
      <c r="Q2814" s="37"/>
      <c r="R2814" s="13" t="s">
        <v>1480</v>
      </c>
      <c r="S2814" s="13" t="s">
        <v>41</v>
      </c>
      <c r="T2814" s="13" t="s">
        <v>42</v>
      </c>
      <c r="U2814" s="13" t="s">
        <v>42</v>
      </c>
      <c r="V2814" s="13" t="s">
        <v>1480</v>
      </c>
      <c r="W2814" s="13" t="s">
        <v>633</v>
      </c>
    </row>
    <row r="2815" spans="1:23" ht="15" customHeight="1" x14ac:dyDescent="0.2">
      <c r="A2815" s="29"/>
      <c r="B2815" s="30"/>
      <c r="C2815" s="8"/>
      <c r="D2815" s="8"/>
      <c r="E2815" s="26">
        <v>5629.69</v>
      </c>
      <c r="F2815" s="27"/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8"/>
      <c r="R2815" s="4" t="s">
        <v>1481</v>
      </c>
      <c r="S2815" s="13" t="s">
        <v>41</v>
      </c>
      <c r="T2815" s="13" t="s">
        <v>42</v>
      </c>
      <c r="U2815" s="13" t="s">
        <v>42</v>
      </c>
      <c r="V2815" s="4" t="s">
        <v>1481</v>
      </c>
      <c r="W2815" s="13" t="s">
        <v>602</v>
      </c>
    </row>
    <row r="2816" spans="1:23" ht="15" customHeight="1" x14ac:dyDescent="0.2">
      <c r="A2816" s="29"/>
      <c r="B2816" s="30"/>
      <c r="C2816" s="8"/>
      <c r="D2816" s="8"/>
      <c r="E2816" s="32"/>
      <c r="F2816" s="33"/>
      <c r="G2816" s="33"/>
      <c r="H2816" s="33"/>
      <c r="I2816" s="33"/>
      <c r="J2816" s="33"/>
      <c r="K2816" s="33"/>
      <c r="L2816" s="33"/>
      <c r="M2816" s="33"/>
      <c r="N2816" s="33"/>
      <c r="O2816" s="33"/>
      <c r="P2816" s="33"/>
      <c r="Q2816" s="34"/>
      <c r="R2816" s="11"/>
      <c r="S2816" s="13" t="s">
        <v>137</v>
      </c>
      <c r="T2816" s="13" t="s">
        <v>42</v>
      </c>
      <c r="U2816" s="13" t="s">
        <v>42</v>
      </c>
      <c r="V2816" s="11"/>
      <c r="W2816" s="13" t="s">
        <v>602</v>
      </c>
    </row>
    <row r="2817" spans="1:23" ht="15" customHeight="1" x14ac:dyDescent="0.2">
      <c r="A2817" s="29"/>
      <c r="B2817" s="30"/>
      <c r="C2817" s="8"/>
      <c r="D2817" s="8"/>
      <c r="E2817" s="35">
        <v>100</v>
      </c>
      <c r="F2817" s="36"/>
      <c r="G2817" s="36"/>
      <c r="H2817" s="36"/>
      <c r="I2817" s="36"/>
      <c r="J2817" s="36"/>
      <c r="K2817" s="36"/>
      <c r="L2817" s="36"/>
      <c r="M2817" s="36"/>
      <c r="N2817" s="36"/>
      <c r="O2817" s="36"/>
      <c r="P2817" s="36"/>
      <c r="Q2817" s="37"/>
      <c r="R2817" s="13" t="s">
        <v>304</v>
      </c>
      <c r="S2817" s="13" t="s">
        <v>41</v>
      </c>
      <c r="T2817" s="13" t="s">
        <v>42</v>
      </c>
      <c r="U2817" s="13" t="s">
        <v>436</v>
      </c>
      <c r="V2817" s="13" t="s">
        <v>304</v>
      </c>
      <c r="W2817" s="13" t="s">
        <v>437</v>
      </c>
    </row>
    <row r="2818" spans="1:23" ht="15" customHeight="1" x14ac:dyDescent="0.2">
      <c r="A2818" s="29"/>
      <c r="B2818" s="30"/>
      <c r="C2818" s="8"/>
      <c r="D2818" s="8"/>
      <c r="E2818" s="35">
        <v>100</v>
      </c>
      <c r="F2818" s="36"/>
      <c r="G2818" s="36"/>
      <c r="H2818" s="36"/>
      <c r="I2818" s="36"/>
      <c r="J2818" s="36"/>
      <c r="K2818" s="36"/>
      <c r="L2818" s="36"/>
      <c r="M2818" s="36"/>
      <c r="N2818" s="36"/>
      <c r="O2818" s="36"/>
      <c r="P2818" s="36"/>
      <c r="Q2818" s="37"/>
      <c r="R2818" s="13" t="s">
        <v>1482</v>
      </c>
      <c r="S2818" s="13" t="s">
        <v>41</v>
      </c>
      <c r="T2818" s="13" t="s">
        <v>42</v>
      </c>
      <c r="U2818" s="13" t="s">
        <v>436</v>
      </c>
      <c r="V2818" s="13" t="s">
        <v>1482</v>
      </c>
      <c r="W2818" s="13" t="s">
        <v>437</v>
      </c>
    </row>
    <row r="2819" spans="1:23" ht="15" customHeight="1" x14ac:dyDescent="0.2">
      <c r="A2819" s="29"/>
      <c r="B2819" s="30"/>
      <c r="C2819" s="8"/>
      <c r="D2819" s="8"/>
      <c r="E2819" s="35">
        <v>100</v>
      </c>
      <c r="F2819" s="36"/>
      <c r="G2819" s="36"/>
      <c r="H2819" s="36"/>
      <c r="I2819" s="36"/>
      <c r="J2819" s="36"/>
      <c r="K2819" s="36"/>
      <c r="L2819" s="36"/>
      <c r="M2819" s="36"/>
      <c r="N2819" s="36"/>
      <c r="O2819" s="36"/>
      <c r="P2819" s="36"/>
      <c r="Q2819" s="37"/>
      <c r="R2819" s="13" t="s">
        <v>1483</v>
      </c>
      <c r="S2819" s="13" t="s">
        <v>41</v>
      </c>
      <c r="T2819" s="13" t="s">
        <v>42</v>
      </c>
      <c r="U2819" s="13" t="s">
        <v>436</v>
      </c>
      <c r="V2819" s="13" t="s">
        <v>1483</v>
      </c>
      <c r="W2819" s="13" t="s">
        <v>437</v>
      </c>
    </row>
    <row r="2820" spans="1:23" ht="15" customHeight="1" x14ac:dyDescent="0.2">
      <c r="A2820" s="29"/>
      <c r="B2820" s="30"/>
      <c r="C2820" s="8"/>
      <c r="D2820" s="8"/>
      <c r="E2820" s="35">
        <v>100</v>
      </c>
      <c r="F2820" s="36"/>
      <c r="G2820" s="36"/>
      <c r="H2820" s="36"/>
      <c r="I2820" s="36"/>
      <c r="J2820" s="36"/>
      <c r="K2820" s="36"/>
      <c r="L2820" s="36"/>
      <c r="M2820" s="36"/>
      <c r="N2820" s="36"/>
      <c r="O2820" s="36"/>
      <c r="P2820" s="36"/>
      <c r="Q2820" s="37"/>
      <c r="R2820" s="13" t="s">
        <v>1484</v>
      </c>
      <c r="S2820" s="13" t="s">
        <v>41</v>
      </c>
      <c r="T2820" s="13" t="s">
        <v>42</v>
      </c>
      <c r="U2820" s="13" t="s">
        <v>436</v>
      </c>
      <c r="V2820" s="13" t="s">
        <v>1484</v>
      </c>
      <c r="W2820" s="13" t="s">
        <v>437</v>
      </c>
    </row>
    <row r="2821" spans="1:23" ht="15" customHeight="1" x14ac:dyDescent="0.2">
      <c r="A2821" s="32"/>
      <c r="B2821" s="34"/>
      <c r="C2821" s="11"/>
      <c r="D2821" s="8"/>
      <c r="E2821" s="35">
        <v>100</v>
      </c>
      <c r="F2821" s="36"/>
      <c r="G2821" s="36"/>
      <c r="H2821" s="36"/>
      <c r="I2821" s="36"/>
      <c r="J2821" s="36"/>
      <c r="K2821" s="36"/>
      <c r="L2821" s="36"/>
      <c r="M2821" s="36"/>
      <c r="N2821" s="36"/>
      <c r="O2821" s="36"/>
      <c r="P2821" s="36"/>
      <c r="Q2821" s="37"/>
      <c r="R2821" s="13" t="s">
        <v>1485</v>
      </c>
      <c r="S2821" s="13" t="s">
        <v>41</v>
      </c>
      <c r="T2821" s="13" t="s">
        <v>42</v>
      </c>
      <c r="U2821" s="13" t="s">
        <v>436</v>
      </c>
      <c r="V2821" s="13" t="s">
        <v>1485</v>
      </c>
      <c r="W2821" s="13" t="s">
        <v>437</v>
      </c>
    </row>
    <row r="2822" spans="1:23" ht="15" customHeight="1" x14ac:dyDescent="0.2">
      <c r="A2822" s="39">
        <v>402044</v>
      </c>
      <c r="B2822" s="40"/>
      <c r="C2822" s="20">
        <v>41800</v>
      </c>
      <c r="D2822" s="8"/>
      <c r="E2822" s="35">
        <v>1000</v>
      </c>
      <c r="F2822" s="36"/>
      <c r="G2822" s="36"/>
      <c r="H2822" s="36"/>
      <c r="I2822" s="36"/>
      <c r="J2822" s="36"/>
      <c r="K2822" s="36"/>
      <c r="L2822" s="36"/>
      <c r="M2822" s="36"/>
      <c r="N2822" s="36"/>
      <c r="O2822" s="36"/>
      <c r="P2822" s="36"/>
      <c r="Q2822" s="37"/>
      <c r="R2822" s="13" t="s">
        <v>1486</v>
      </c>
      <c r="S2822" s="13" t="s">
        <v>41</v>
      </c>
      <c r="T2822" s="13" t="s">
        <v>42</v>
      </c>
      <c r="U2822" s="13" t="s">
        <v>42</v>
      </c>
      <c r="V2822" s="13" t="s">
        <v>1486</v>
      </c>
      <c r="W2822" s="13" t="s">
        <v>862</v>
      </c>
    </row>
    <row r="2823" spans="1:23" ht="15" customHeight="1" x14ac:dyDescent="0.2">
      <c r="A2823" s="24">
        <v>402451</v>
      </c>
      <c r="B2823" s="25"/>
      <c r="C2823" s="3">
        <v>41807</v>
      </c>
      <c r="D2823" s="8"/>
      <c r="E2823" s="35">
        <v>450</v>
      </c>
      <c r="F2823" s="36"/>
      <c r="G2823" s="36"/>
      <c r="H2823" s="36"/>
      <c r="I2823" s="36"/>
      <c r="J2823" s="36"/>
      <c r="K2823" s="36"/>
      <c r="L2823" s="36"/>
      <c r="M2823" s="36"/>
      <c r="N2823" s="36"/>
      <c r="O2823" s="36"/>
      <c r="P2823" s="36"/>
      <c r="Q2823" s="37"/>
      <c r="R2823" s="13" t="s">
        <v>1487</v>
      </c>
      <c r="S2823" s="13" t="s">
        <v>41</v>
      </c>
      <c r="T2823" s="13" t="s">
        <v>42</v>
      </c>
      <c r="U2823" s="13" t="s">
        <v>42</v>
      </c>
      <c r="V2823" s="13" t="s">
        <v>1487</v>
      </c>
      <c r="W2823" s="13" t="s">
        <v>453</v>
      </c>
    </row>
    <row r="2824" spans="1:23" ht="15" customHeight="1" x14ac:dyDescent="0.2">
      <c r="A2824" s="29"/>
      <c r="B2824" s="30"/>
      <c r="C2824" s="8"/>
      <c r="D2824" s="8"/>
      <c r="E2824" s="35">
        <v>450</v>
      </c>
      <c r="F2824" s="36"/>
      <c r="G2824" s="36"/>
      <c r="H2824" s="36"/>
      <c r="I2824" s="36"/>
      <c r="J2824" s="36"/>
      <c r="K2824" s="36"/>
      <c r="L2824" s="36"/>
      <c r="M2824" s="36"/>
      <c r="N2824" s="36"/>
      <c r="O2824" s="36"/>
      <c r="P2824" s="36"/>
      <c r="Q2824" s="37"/>
      <c r="R2824" s="13" t="s">
        <v>1488</v>
      </c>
      <c r="S2824" s="13" t="s">
        <v>41</v>
      </c>
      <c r="T2824" s="13" t="s">
        <v>42</v>
      </c>
      <c r="U2824" s="13" t="s">
        <v>42</v>
      </c>
      <c r="V2824" s="13" t="s">
        <v>1488</v>
      </c>
      <c r="W2824" s="13" t="s">
        <v>453</v>
      </c>
    </row>
    <row r="2825" spans="1:23" ht="15" customHeight="1" x14ac:dyDescent="0.2">
      <c r="A2825" s="29"/>
      <c r="B2825" s="30"/>
      <c r="C2825" s="8"/>
      <c r="D2825" s="8"/>
      <c r="E2825" s="35">
        <v>450</v>
      </c>
      <c r="F2825" s="36"/>
      <c r="G2825" s="36"/>
      <c r="H2825" s="36"/>
      <c r="I2825" s="36"/>
      <c r="J2825" s="36"/>
      <c r="K2825" s="36"/>
      <c r="L2825" s="36"/>
      <c r="M2825" s="36"/>
      <c r="N2825" s="36"/>
      <c r="O2825" s="36"/>
      <c r="P2825" s="36"/>
      <c r="Q2825" s="37"/>
      <c r="R2825" s="13" t="s">
        <v>1489</v>
      </c>
      <c r="S2825" s="13" t="s">
        <v>41</v>
      </c>
      <c r="T2825" s="13" t="s">
        <v>42</v>
      </c>
      <c r="U2825" s="13" t="s">
        <v>42</v>
      </c>
      <c r="V2825" s="13" t="s">
        <v>1489</v>
      </c>
      <c r="W2825" s="13" t="s">
        <v>207</v>
      </c>
    </row>
    <row r="2826" spans="1:23" ht="15" customHeight="1" x14ac:dyDescent="0.2">
      <c r="A2826" s="29"/>
      <c r="B2826" s="30"/>
      <c r="C2826" s="8"/>
      <c r="D2826" s="8"/>
      <c r="E2826" s="35">
        <v>500</v>
      </c>
      <c r="F2826" s="36"/>
      <c r="G2826" s="36"/>
      <c r="H2826" s="36"/>
      <c r="I2826" s="36"/>
      <c r="J2826" s="36"/>
      <c r="K2826" s="36"/>
      <c r="L2826" s="36"/>
      <c r="M2826" s="36"/>
      <c r="N2826" s="36"/>
      <c r="O2826" s="36"/>
      <c r="P2826" s="36"/>
      <c r="Q2826" s="37"/>
      <c r="R2826" s="13" t="s">
        <v>1490</v>
      </c>
      <c r="S2826" s="13" t="s">
        <v>41</v>
      </c>
      <c r="T2826" s="13" t="s">
        <v>42</v>
      </c>
      <c r="U2826" s="13" t="s">
        <v>42</v>
      </c>
      <c r="V2826" s="13" t="s">
        <v>1490</v>
      </c>
      <c r="W2826" s="13" t="s">
        <v>514</v>
      </c>
    </row>
    <row r="2827" spans="1:23" ht="15" customHeight="1" x14ac:dyDescent="0.2">
      <c r="A2827" s="29"/>
      <c r="B2827" s="30"/>
      <c r="C2827" s="8"/>
      <c r="D2827" s="8"/>
      <c r="E2827" s="35">
        <v>3000</v>
      </c>
      <c r="F2827" s="36"/>
      <c r="G2827" s="36"/>
      <c r="H2827" s="36"/>
      <c r="I2827" s="36"/>
      <c r="J2827" s="36"/>
      <c r="K2827" s="36"/>
      <c r="L2827" s="36"/>
      <c r="M2827" s="36"/>
      <c r="N2827" s="36"/>
      <c r="O2827" s="36"/>
      <c r="P2827" s="36"/>
      <c r="Q2827" s="37"/>
      <c r="R2827" s="13" t="s">
        <v>1491</v>
      </c>
      <c r="S2827" s="13" t="s">
        <v>41</v>
      </c>
      <c r="T2827" s="13" t="s">
        <v>42</v>
      </c>
      <c r="U2827" s="13" t="s">
        <v>42</v>
      </c>
      <c r="V2827" s="13" t="s">
        <v>1491</v>
      </c>
      <c r="W2827" s="13" t="s">
        <v>474</v>
      </c>
    </row>
    <row r="2828" spans="1:23" ht="15" customHeight="1" x14ac:dyDescent="0.2">
      <c r="A2828" s="29"/>
      <c r="B2828" s="30"/>
      <c r="C2828" s="8"/>
      <c r="D2828" s="8"/>
      <c r="E2828" s="35">
        <v>300</v>
      </c>
      <c r="F2828" s="36"/>
      <c r="G2828" s="36"/>
      <c r="H2828" s="36"/>
      <c r="I2828" s="36"/>
      <c r="J2828" s="36"/>
      <c r="K2828" s="36"/>
      <c r="L2828" s="36"/>
      <c r="M2828" s="36"/>
      <c r="N2828" s="36"/>
      <c r="O2828" s="36"/>
      <c r="P2828" s="36"/>
      <c r="Q2828" s="37"/>
      <c r="R2828" s="13" t="s">
        <v>1492</v>
      </c>
      <c r="S2828" s="13" t="s">
        <v>41</v>
      </c>
      <c r="T2828" s="13" t="s">
        <v>42</v>
      </c>
      <c r="U2828" s="13" t="s">
        <v>42</v>
      </c>
      <c r="V2828" s="13" t="s">
        <v>1492</v>
      </c>
      <c r="W2828" s="13" t="s">
        <v>602</v>
      </c>
    </row>
    <row r="2829" spans="1:23" ht="15" customHeight="1" x14ac:dyDescent="0.2">
      <c r="A2829" s="32"/>
      <c r="B2829" s="34"/>
      <c r="C2829" s="11"/>
      <c r="D2829" s="11"/>
      <c r="E2829" s="35">
        <v>500</v>
      </c>
      <c r="F2829" s="36"/>
      <c r="G2829" s="36"/>
      <c r="H2829" s="36"/>
      <c r="I2829" s="36"/>
      <c r="J2829" s="36"/>
      <c r="K2829" s="36"/>
      <c r="L2829" s="36"/>
      <c r="M2829" s="36"/>
      <c r="N2829" s="36"/>
      <c r="O2829" s="36"/>
      <c r="P2829" s="36"/>
      <c r="Q2829" s="37"/>
      <c r="R2829" s="13" t="s">
        <v>868</v>
      </c>
      <c r="S2829" s="13" t="s">
        <v>41</v>
      </c>
      <c r="T2829" s="13" t="s">
        <v>42</v>
      </c>
      <c r="U2829" s="13" t="s">
        <v>42</v>
      </c>
      <c r="V2829" s="13" t="s">
        <v>868</v>
      </c>
      <c r="W2829" s="13" t="s">
        <v>56</v>
      </c>
    </row>
    <row r="2830" spans="1:23" ht="2.25" customHeight="1" x14ac:dyDescent="0.2">
      <c r="A2830" s="14"/>
      <c r="B2830" s="15"/>
      <c r="C2830" s="15"/>
      <c r="D2830" s="15"/>
      <c r="E2830" s="15"/>
      <c r="F2830" s="15"/>
      <c r="G2830" s="15"/>
      <c r="H2830" s="15"/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6"/>
    </row>
    <row r="2831" spans="1:23" ht="13.5" customHeight="1" x14ac:dyDescent="0.2">
      <c r="A2831" s="7"/>
      <c r="B2831" s="6"/>
      <c r="C2831" s="6"/>
      <c r="D2831" s="6"/>
      <c r="E2831" s="6"/>
      <c r="F2831" s="6"/>
      <c r="G2831" s="6"/>
      <c r="H2831" s="38">
        <f>SUM(hList_Frame_1!B1594:B1613)</f>
        <v>17314.189999999999</v>
      </c>
      <c r="I2831" s="38"/>
      <c r="J2831" s="38"/>
      <c r="K2831" s="38"/>
      <c r="L2831" s="38"/>
      <c r="M2831" s="38"/>
      <c r="N2831" s="38"/>
      <c r="O2831" s="38"/>
      <c r="P2831" s="38"/>
      <c r="Q2831" s="38"/>
      <c r="R2831" s="6"/>
      <c r="S2831" s="6"/>
      <c r="T2831" s="6"/>
      <c r="U2831" s="6"/>
      <c r="V2831" s="6"/>
      <c r="W2831" s="17"/>
    </row>
    <row r="2832" spans="1:23" ht="13.5" customHeight="1" x14ac:dyDescent="0.2">
      <c r="A2832" s="10"/>
      <c r="B2832" s="18"/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/>
      <c r="W2832" s="19"/>
    </row>
    <row r="2833" spans="1:23" ht="15" customHeight="1" x14ac:dyDescent="0.2">
      <c r="A2833" s="24">
        <v>402048</v>
      </c>
      <c r="B2833" s="25"/>
      <c r="C2833" s="3">
        <v>41800</v>
      </c>
      <c r="D2833" s="4" t="s">
        <v>1493</v>
      </c>
      <c r="E2833" s="26">
        <v>1650.95</v>
      </c>
      <c r="F2833" s="27"/>
      <c r="G2833" s="27"/>
      <c r="H2833" s="27"/>
      <c r="I2833" s="27"/>
      <c r="J2833" s="27"/>
      <c r="K2833" s="27"/>
      <c r="L2833" s="27"/>
      <c r="M2833" s="27"/>
      <c r="N2833" s="27"/>
      <c r="O2833" s="27"/>
      <c r="P2833" s="27"/>
      <c r="Q2833" s="28"/>
      <c r="R2833" s="4" t="s">
        <v>11</v>
      </c>
      <c r="S2833" s="4" t="s">
        <v>12</v>
      </c>
      <c r="T2833" s="4" t="s">
        <v>13</v>
      </c>
      <c r="U2833" s="4" t="s">
        <v>14</v>
      </c>
      <c r="V2833" s="4" t="s">
        <v>11</v>
      </c>
      <c r="W2833" s="4" t="s">
        <v>15</v>
      </c>
    </row>
    <row r="2834" spans="1:23" ht="14.25" customHeight="1" x14ac:dyDescent="0.2">
      <c r="A2834" s="29"/>
      <c r="B2834" s="30"/>
      <c r="C2834" s="8"/>
      <c r="D2834" s="8"/>
      <c r="E2834" s="29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0"/>
      <c r="R2834" s="8"/>
      <c r="S2834" s="8"/>
      <c r="T2834" s="8"/>
      <c r="U2834" s="8"/>
      <c r="V2834" s="8"/>
      <c r="W2834" s="9" t="s">
        <v>15</v>
      </c>
    </row>
    <row r="2835" spans="1:23" ht="14.25" customHeight="1" x14ac:dyDescent="0.2">
      <c r="A2835" s="29"/>
      <c r="B2835" s="30"/>
      <c r="C2835" s="8"/>
      <c r="D2835" s="8"/>
      <c r="E2835" s="29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0"/>
      <c r="R2835" s="8"/>
      <c r="S2835" s="8"/>
      <c r="T2835" s="8"/>
      <c r="U2835" s="8"/>
      <c r="V2835" s="8"/>
      <c r="W2835" s="9" t="s">
        <v>15</v>
      </c>
    </row>
    <row r="2836" spans="1:23" ht="14.25" customHeight="1" x14ac:dyDescent="0.2">
      <c r="A2836" s="29"/>
      <c r="B2836" s="30"/>
      <c r="C2836" s="8"/>
      <c r="D2836" s="8"/>
      <c r="E2836" s="29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0"/>
      <c r="R2836" s="8"/>
      <c r="S2836" s="8"/>
      <c r="T2836" s="8"/>
      <c r="U2836" s="8"/>
      <c r="V2836" s="8"/>
      <c r="W2836" s="9" t="s">
        <v>15</v>
      </c>
    </row>
    <row r="2837" spans="1:23" ht="14.25" customHeight="1" x14ac:dyDescent="0.2">
      <c r="A2837" s="29"/>
      <c r="B2837" s="30"/>
      <c r="C2837" s="8"/>
      <c r="D2837" s="8"/>
      <c r="E2837" s="29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0"/>
      <c r="R2837" s="8"/>
      <c r="S2837" s="8"/>
      <c r="T2837" s="8"/>
      <c r="U2837" s="8"/>
      <c r="V2837" s="8"/>
      <c r="W2837" s="9" t="s">
        <v>15</v>
      </c>
    </row>
    <row r="2838" spans="1:23" ht="14.25" customHeight="1" x14ac:dyDescent="0.2">
      <c r="A2838" s="29"/>
      <c r="B2838" s="30"/>
      <c r="C2838" s="8"/>
      <c r="D2838" s="8"/>
      <c r="E2838" s="29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0"/>
      <c r="R2838" s="8"/>
      <c r="S2838" s="8"/>
      <c r="T2838" s="8"/>
      <c r="U2838" s="8"/>
      <c r="V2838" s="8"/>
      <c r="W2838" s="9" t="s">
        <v>15</v>
      </c>
    </row>
    <row r="2839" spans="1:23" ht="14.25" customHeight="1" x14ac:dyDescent="0.2">
      <c r="A2839" s="29"/>
      <c r="B2839" s="30"/>
      <c r="C2839" s="8"/>
      <c r="D2839" s="8"/>
      <c r="E2839" s="29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0"/>
      <c r="R2839" s="8"/>
      <c r="S2839" s="8"/>
      <c r="T2839" s="8"/>
      <c r="U2839" s="8"/>
      <c r="V2839" s="8"/>
      <c r="W2839" s="9" t="s">
        <v>15</v>
      </c>
    </row>
    <row r="2840" spans="1:23" ht="14.25" customHeight="1" x14ac:dyDescent="0.2">
      <c r="A2840" s="29"/>
      <c r="B2840" s="30"/>
      <c r="C2840" s="8"/>
      <c r="D2840" s="8"/>
      <c r="E2840" s="29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0"/>
      <c r="R2840" s="8"/>
      <c r="S2840" s="8"/>
      <c r="T2840" s="8"/>
      <c r="U2840" s="8"/>
      <c r="V2840" s="8"/>
      <c r="W2840" s="9" t="s">
        <v>15</v>
      </c>
    </row>
    <row r="2841" spans="1:23" ht="14.25" customHeight="1" x14ac:dyDescent="0.2">
      <c r="A2841" s="29"/>
      <c r="B2841" s="30"/>
      <c r="C2841" s="8"/>
      <c r="D2841" s="8"/>
      <c r="E2841" s="29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0"/>
      <c r="R2841" s="8"/>
      <c r="S2841" s="8"/>
      <c r="T2841" s="8"/>
      <c r="U2841" s="8"/>
      <c r="V2841" s="8"/>
      <c r="W2841" s="9" t="s">
        <v>15</v>
      </c>
    </row>
    <row r="2842" spans="1:23" ht="14.25" customHeight="1" x14ac:dyDescent="0.2">
      <c r="A2842" s="29"/>
      <c r="B2842" s="30"/>
      <c r="C2842" s="8"/>
      <c r="D2842" s="8"/>
      <c r="E2842" s="29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0"/>
      <c r="R2842" s="8"/>
      <c r="S2842" s="8"/>
      <c r="T2842" s="8"/>
      <c r="U2842" s="8"/>
      <c r="V2842" s="8"/>
      <c r="W2842" s="9" t="s">
        <v>15</v>
      </c>
    </row>
    <row r="2843" spans="1:23" ht="14.25" customHeight="1" x14ac:dyDescent="0.2">
      <c r="A2843" s="29"/>
      <c r="B2843" s="30"/>
      <c r="C2843" s="8"/>
      <c r="D2843" s="8"/>
      <c r="E2843" s="29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0"/>
      <c r="R2843" s="8"/>
      <c r="S2843" s="8"/>
      <c r="T2843" s="8"/>
      <c r="U2843" s="8"/>
      <c r="V2843" s="8"/>
      <c r="W2843" s="9" t="s">
        <v>15</v>
      </c>
    </row>
    <row r="2844" spans="1:23" ht="14.25" customHeight="1" x14ac:dyDescent="0.2">
      <c r="A2844" s="29"/>
      <c r="B2844" s="30"/>
      <c r="C2844" s="8"/>
      <c r="D2844" s="8"/>
      <c r="E2844" s="29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0"/>
      <c r="R2844" s="8"/>
      <c r="S2844" s="8"/>
      <c r="T2844" s="8"/>
      <c r="U2844" s="8"/>
      <c r="V2844" s="8"/>
      <c r="W2844" s="9" t="s">
        <v>15</v>
      </c>
    </row>
    <row r="2845" spans="1:23" ht="14.25" customHeight="1" x14ac:dyDescent="0.2">
      <c r="A2845" s="29"/>
      <c r="B2845" s="30"/>
      <c r="C2845" s="8"/>
      <c r="D2845" s="8"/>
      <c r="E2845" s="29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0"/>
      <c r="R2845" s="8"/>
      <c r="S2845" s="8"/>
      <c r="T2845" s="8"/>
      <c r="U2845" s="8"/>
      <c r="V2845" s="8"/>
      <c r="W2845" s="9" t="s">
        <v>15</v>
      </c>
    </row>
    <row r="2846" spans="1:23" ht="14.25" customHeight="1" x14ac:dyDescent="0.2">
      <c r="A2846" s="29"/>
      <c r="B2846" s="30"/>
      <c r="C2846" s="8"/>
      <c r="D2846" s="8"/>
      <c r="E2846" s="29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0"/>
      <c r="R2846" s="8"/>
      <c r="S2846" s="8"/>
      <c r="T2846" s="8"/>
      <c r="U2846" s="8"/>
      <c r="V2846" s="8"/>
      <c r="W2846" s="9" t="s">
        <v>15</v>
      </c>
    </row>
    <row r="2847" spans="1:23" ht="14.25" customHeight="1" x14ac:dyDescent="0.2">
      <c r="A2847" s="29"/>
      <c r="B2847" s="30"/>
      <c r="C2847" s="8"/>
      <c r="D2847" s="8"/>
      <c r="E2847" s="29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0"/>
      <c r="R2847" s="8"/>
      <c r="S2847" s="8"/>
      <c r="T2847" s="8"/>
      <c r="U2847" s="8"/>
      <c r="V2847" s="8"/>
      <c r="W2847" s="9" t="s">
        <v>15</v>
      </c>
    </row>
    <row r="2848" spans="1:23" ht="14.25" customHeight="1" x14ac:dyDescent="0.2">
      <c r="A2848" s="29"/>
      <c r="B2848" s="30"/>
      <c r="C2848" s="8"/>
      <c r="D2848" s="8"/>
      <c r="E2848" s="29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0"/>
      <c r="R2848" s="8"/>
      <c r="S2848" s="8"/>
      <c r="T2848" s="8"/>
      <c r="U2848" s="8"/>
      <c r="V2848" s="8"/>
      <c r="W2848" s="9" t="s">
        <v>15</v>
      </c>
    </row>
    <row r="2849" spans="1:23" ht="14.25" customHeight="1" x14ac:dyDescent="0.2">
      <c r="A2849" s="29"/>
      <c r="B2849" s="30"/>
      <c r="C2849" s="8"/>
      <c r="D2849" s="8"/>
      <c r="E2849" s="29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0"/>
      <c r="R2849" s="8"/>
      <c r="S2849" s="8"/>
      <c r="T2849" s="8"/>
      <c r="U2849" s="8"/>
      <c r="V2849" s="8"/>
      <c r="W2849" s="9" t="s">
        <v>15</v>
      </c>
    </row>
    <row r="2850" spans="1:23" ht="14.25" customHeight="1" x14ac:dyDescent="0.2">
      <c r="A2850" s="29"/>
      <c r="B2850" s="30"/>
      <c r="C2850" s="8"/>
      <c r="D2850" s="8"/>
      <c r="E2850" s="29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0"/>
      <c r="R2850" s="8"/>
      <c r="S2850" s="8"/>
      <c r="T2850" s="8"/>
      <c r="U2850" s="8"/>
      <c r="V2850" s="8"/>
      <c r="W2850" s="9" t="s">
        <v>15</v>
      </c>
    </row>
    <row r="2851" spans="1:23" ht="14.25" customHeight="1" x14ac:dyDescent="0.2">
      <c r="A2851" s="29"/>
      <c r="B2851" s="30"/>
      <c r="C2851" s="8"/>
      <c r="D2851" s="8"/>
      <c r="E2851" s="29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0"/>
      <c r="R2851" s="8"/>
      <c r="S2851" s="8"/>
      <c r="T2851" s="8"/>
      <c r="U2851" s="8"/>
      <c r="V2851" s="8"/>
      <c r="W2851" s="9" t="s">
        <v>15</v>
      </c>
    </row>
    <row r="2852" spans="1:23" ht="14.25" customHeight="1" x14ac:dyDescent="0.2">
      <c r="A2852" s="29"/>
      <c r="B2852" s="30"/>
      <c r="C2852" s="8"/>
      <c r="D2852" s="8"/>
      <c r="E2852" s="29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0"/>
      <c r="R2852" s="8"/>
      <c r="S2852" s="8"/>
      <c r="T2852" s="8"/>
      <c r="U2852" s="8"/>
      <c r="V2852" s="8"/>
      <c r="W2852" s="9" t="s">
        <v>15</v>
      </c>
    </row>
    <row r="2853" spans="1:23" ht="14.25" customHeight="1" x14ac:dyDescent="0.2">
      <c r="A2853" s="29"/>
      <c r="B2853" s="30"/>
      <c r="C2853" s="8"/>
      <c r="D2853" s="8"/>
      <c r="E2853" s="29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0"/>
      <c r="R2853" s="8"/>
      <c r="S2853" s="8"/>
      <c r="T2853" s="8"/>
      <c r="U2853" s="8"/>
      <c r="V2853" s="8"/>
      <c r="W2853" s="9" t="s">
        <v>15</v>
      </c>
    </row>
    <row r="2854" spans="1:23" ht="14.25" customHeight="1" x14ac:dyDescent="0.2">
      <c r="A2854" s="29"/>
      <c r="B2854" s="30"/>
      <c r="C2854" s="8"/>
      <c r="D2854" s="8"/>
      <c r="E2854" s="29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0"/>
      <c r="R2854" s="8"/>
      <c r="S2854" s="8"/>
      <c r="T2854" s="8"/>
      <c r="U2854" s="8"/>
      <c r="V2854" s="8"/>
      <c r="W2854" s="9" t="s">
        <v>15</v>
      </c>
    </row>
    <row r="2855" spans="1:23" ht="14.25" customHeight="1" x14ac:dyDescent="0.2">
      <c r="A2855" s="29"/>
      <c r="B2855" s="30"/>
      <c r="C2855" s="8"/>
      <c r="D2855" s="8"/>
      <c r="E2855" s="29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0"/>
      <c r="R2855" s="8"/>
      <c r="S2855" s="8"/>
      <c r="T2855" s="8"/>
      <c r="U2855" s="8"/>
      <c r="V2855" s="8"/>
      <c r="W2855" s="9" t="s">
        <v>15</v>
      </c>
    </row>
    <row r="2856" spans="1:23" ht="14.25" customHeight="1" x14ac:dyDescent="0.2">
      <c r="A2856" s="29"/>
      <c r="B2856" s="30"/>
      <c r="C2856" s="8"/>
      <c r="D2856" s="8"/>
      <c r="E2856" s="29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0"/>
      <c r="R2856" s="8"/>
      <c r="S2856" s="8"/>
      <c r="T2856" s="8"/>
      <c r="U2856" s="8"/>
      <c r="V2856" s="8"/>
      <c r="W2856" s="9" t="s">
        <v>15</v>
      </c>
    </row>
    <row r="2857" spans="1:23" ht="14.25" customHeight="1" x14ac:dyDescent="0.2">
      <c r="A2857" s="29"/>
      <c r="B2857" s="30"/>
      <c r="C2857" s="8"/>
      <c r="D2857" s="8"/>
      <c r="E2857" s="29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0"/>
      <c r="R2857" s="8"/>
      <c r="S2857" s="8"/>
      <c r="T2857" s="8"/>
      <c r="U2857" s="8"/>
      <c r="V2857" s="8"/>
      <c r="W2857" s="9" t="s">
        <v>15</v>
      </c>
    </row>
    <row r="2858" spans="1:23" ht="14.25" customHeight="1" x14ac:dyDescent="0.2">
      <c r="A2858" s="29"/>
      <c r="B2858" s="30"/>
      <c r="C2858" s="8"/>
      <c r="D2858" s="8"/>
      <c r="E2858" s="29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0"/>
      <c r="R2858" s="8"/>
      <c r="S2858" s="8"/>
      <c r="T2858" s="8"/>
      <c r="U2858" s="8"/>
      <c r="V2858" s="8"/>
      <c r="W2858" s="9" t="s">
        <v>15</v>
      </c>
    </row>
    <row r="2859" spans="1:23" ht="14.25" customHeight="1" x14ac:dyDescent="0.2">
      <c r="A2859" s="29"/>
      <c r="B2859" s="30"/>
      <c r="C2859" s="8"/>
      <c r="D2859" s="8"/>
      <c r="E2859" s="29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0"/>
      <c r="R2859" s="8"/>
      <c r="S2859" s="8"/>
      <c r="T2859" s="8"/>
      <c r="U2859" s="8"/>
      <c r="V2859" s="8"/>
      <c r="W2859" s="9" t="s">
        <v>15</v>
      </c>
    </row>
    <row r="2860" spans="1:23" ht="14.25" customHeight="1" x14ac:dyDescent="0.2">
      <c r="A2860" s="29"/>
      <c r="B2860" s="30"/>
      <c r="C2860" s="8"/>
      <c r="D2860" s="8"/>
      <c r="E2860" s="29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0"/>
      <c r="R2860" s="8"/>
      <c r="S2860" s="8"/>
      <c r="T2860" s="8"/>
      <c r="U2860" s="8"/>
      <c r="V2860" s="8"/>
      <c r="W2860" s="9" t="s">
        <v>15</v>
      </c>
    </row>
    <row r="2861" spans="1:23" ht="14.25" customHeight="1" x14ac:dyDescent="0.2">
      <c r="A2861" s="29"/>
      <c r="B2861" s="30"/>
      <c r="C2861" s="8"/>
      <c r="D2861" s="8"/>
      <c r="E2861" s="29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0"/>
      <c r="R2861" s="8"/>
      <c r="S2861" s="8"/>
      <c r="T2861" s="8"/>
      <c r="U2861" s="8"/>
      <c r="V2861" s="8"/>
      <c r="W2861" s="9" t="s">
        <v>15</v>
      </c>
    </row>
    <row r="2862" spans="1:23" ht="14.25" customHeight="1" x14ac:dyDescent="0.2">
      <c r="A2862" s="29"/>
      <c r="B2862" s="30"/>
      <c r="C2862" s="8"/>
      <c r="D2862" s="8"/>
      <c r="E2862" s="29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0"/>
      <c r="R2862" s="8"/>
      <c r="S2862" s="8"/>
      <c r="T2862" s="8"/>
      <c r="U2862" s="8"/>
      <c r="V2862" s="8"/>
      <c r="W2862" s="9" t="s">
        <v>15</v>
      </c>
    </row>
    <row r="2863" spans="1:23" ht="14.25" customHeight="1" x14ac:dyDescent="0.2">
      <c r="A2863" s="29"/>
      <c r="B2863" s="30"/>
      <c r="C2863" s="8"/>
      <c r="D2863" s="8"/>
      <c r="E2863" s="29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0"/>
      <c r="R2863" s="8"/>
      <c r="S2863" s="8"/>
      <c r="T2863" s="8"/>
      <c r="U2863" s="8"/>
      <c r="V2863" s="8"/>
      <c r="W2863" s="9" t="s">
        <v>15</v>
      </c>
    </row>
    <row r="2864" spans="1:23" ht="14.25" customHeight="1" x14ac:dyDescent="0.2">
      <c r="A2864" s="29"/>
      <c r="B2864" s="30"/>
      <c r="C2864" s="8"/>
      <c r="D2864" s="8"/>
      <c r="E2864" s="29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0"/>
      <c r="R2864" s="8"/>
      <c r="S2864" s="8"/>
      <c r="T2864" s="8"/>
      <c r="U2864" s="8"/>
      <c r="V2864" s="8"/>
      <c r="W2864" s="9" t="s">
        <v>15</v>
      </c>
    </row>
    <row r="2865" spans="1:23" ht="14.25" customHeight="1" x14ac:dyDescent="0.2">
      <c r="A2865" s="29"/>
      <c r="B2865" s="30"/>
      <c r="C2865" s="8"/>
      <c r="D2865" s="8"/>
      <c r="E2865" s="29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0"/>
      <c r="R2865" s="8"/>
      <c r="S2865" s="8"/>
      <c r="T2865" s="8"/>
      <c r="U2865" s="8"/>
      <c r="V2865" s="8"/>
      <c r="W2865" s="9" t="s">
        <v>15</v>
      </c>
    </row>
    <row r="2866" spans="1:23" ht="14.25" customHeight="1" x14ac:dyDescent="0.2">
      <c r="A2866" s="29"/>
      <c r="B2866" s="30"/>
      <c r="C2866" s="8"/>
      <c r="D2866" s="8"/>
      <c r="E2866" s="29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0"/>
      <c r="R2866" s="8"/>
      <c r="S2866" s="8"/>
      <c r="T2866" s="8"/>
      <c r="U2866" s="8"/>
      <c r="V2866" s="8"/>
      <c r="W2866" s="9" t="s">
        <v>15</v>
      </c>
    </row>
    <row r="2867" spans="1:23" ht="14.25" customHeight="1" x14ac:dyDescent="0.2">
      <c r="A2867" s="29"/>
      <c r="B2867" s="30"/>
      <c r="C2867" s="8"/>
      <c r="D2867" s="8"/>
      <c r="E2867" s="29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0"/>
      <c r="R2867" s="8"/>
      <c r="S2867" s="8"/>
      <c r="T2867" s="8"/>
      <c r="U2867" s="8"/>
      <c r="V2867" s="8"/>
      <c r="W2867" s="9" t="s">
        <v>15</v>
      </c>
    </row>
    <row r="2868" spans="1:23" ht="14.25" customHeight="1" x14ac:dyDescent="0.2">
      <c r="A2868" s="29"/>
      <c r="B2868" s="30"/>
      <c r="C2868" s="8"/>
      <c r="D2868" s="8"/>
      <c r="E2868" s="29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0"/>
      <c r="R2868" s="8"/>
      <c r="S2868" s="8"/>
      <c r="T2868" s="8"/>
      <c r="U2868" s="8"/>
      <c r="V2868" s="8"/>
      <c r="W2868" s="9" t="s">
        <v>15</v>
      </c>
    </row>
    <row r="2869" spans="1:23" ht="14.25" customHeight="1" x14ac:dyDescent="0.2">
      <c r="A2869" s="29"/>
      <c r="B2869" s="30"/>
      <c r="C2869" s="8"/>
      <c r="D2869" s="8"/>
      <c r="E2869" s="29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0"/>
      <c r="R2869" s="8"/>
      <c r="S2869" s="8"/>
      <c r="T2869" s="8"/>
      <c r="U2869" s="8"/>
      <c r="V2869" s="8"/>
      <c r="W2869" s="9" t="s">
        <v>15</v>
      </c>
    </row>
    <row r="2870" spans="1:23" ht="14.25" customHeight="1" x14ac:dyDescent="0.2">
      <c r="A2870" s="29"/>
      <c r="B2870" s="30"/>
      <c r="C2870" s="8"/>
      <c r="D2870" s="8"/>
      <c r="E2870" s="29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0"/>
      <c r="R2870" s="8"/>
      <c r="S2870" s="8"/>
      <c r="T2870" s="8"/>
      <c r="U2870" s="8"/>
      <c r="V2870" s="8"/>
      <c r="W2870" s="9" t="s">
        <v>15</v>
      </c>
    </row>
    <row r="2871" spans="1:23" ht="14.25" customHeight="1" x14ac:dyDescent="0.2">
      <c r="A2871" s="29"/>
      <c r="B2871" s="30"/>
      <c r="C2871" s="8"/>
      <c r="D2871" s="8"/>
      <c r="E2871" s="29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0"/>
      <c r="R2871" s="8"/>
      <c r="S2871" s="8"/>
      <c r="T2871" s="8"/>
      <c r="U2871" s="8"/>
      <c r="V2871" s="8"/>
      <c r="W2871" s="9" t="s">
        <v>15</v>
      </c>
    </row>
    <row r="2872" spans="1:23" ht="14.25" customHeight="1" x14ac:dyDescent="0.2">
      <c r="A2872" s="29"/>
      <c r="B2872" s="30"/>
      <c r="C2872" s="8"/>
      <c r="D2872" s="8"/>
      <c r="E2872" s="29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0"/>
      <c r="R2872" s="8"/>
      <c r="S2872" s="8"/>
      <c r="T2872" s="8"/>
      <c r="U2872" s="8"/>
      <c r="V2872" s="8"/>
      <c r="W2872" s="9" t="s">
        <v>15</v>
      </c>
    </row>
    <row r="2873" spans="1:23" ht="14.25" customHeight="1" x14ac:dyDescent="0.2">
      <c r="A2873" s="29"/>
      <c r="B2873" s="30"/>
      <c r="C2873" s="8"/>
      <c r="D2873" s="8"/>
      <c r="E2873" s="29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0"/>
      <c r="R2873" s="8"/>
      <c r="S2873" s="8"/>
      <c r="T2873" s="8"/>
      <c r="U2873" s="8"/>
      <c r="V2873" s="8"/>
      <c r="W2873" s="9" t="s">
        <v>15</v>
      </c>
    </row>
    <row r="2874" spans="1:23" ht="14.25" customHeight="1" x14ac:dyDescent="0.2">
      <c r="A2874" s="29"/>
      <c r="B2874" s="30"/>
      <c r="C2874" s="8"/>
      <c r="D2874" s="8"/>
      <c r="E2874" s="29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0"/>
      <c r="R2874" s="8"/>
      <c r="S2874" s="8"/>
      <c r="T2874" s="8"/>
      <c r="U2874" s="8"/>
      <c r="V2874" s="8"/>
      <c r="W2874" s="9" t="s">
        <v>15</v>
      </c>
    </row>
    <row r="2875" spans="1:23" ht="14.25" customHeight="1" x14ac:dyDescent="0.2">
      <c r="A2875" s="29"/>
      <c r="B2875" s="30"/>
      <c r="C2875" s="8"/>
      <c r="D2875" s="8"/>
      <c r="E2875" s="29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0"/>
      <c r="R2875" s="8"/>
      <c r="S2875" s="8"/>
      <c r="T2875" s="8"/>
      <c r="U2875" s="8"/>
      <c r="V2875" s="8"/>
      <c r="W2875" s="9" t="s">
        <v>15</v>
      </c>
    </row>
    <row r="2876" spans="1:23" ht="14.25" customHeight="1" x14ac:dyDescent="0.2">
      <c r="A2876" s="29"/>
      <c r="B2876" s="30"/>
      <c r="C2876" s="8"/>
      <c r="D2876" s="8"/>
      <c r="E2876" s="29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0"/>
      <c r="R2876" s="8"/>
      <c r="S2876" s="8"/>
      <c r="T2876" s="8"/>
      <c r="U2876" s="8"/>
      <c r="V2876" s="8"/>
      <c r="W2876" s="9" t="s">
        <v>15</v>
      </c>
    </row>
    <row r="2877" spans="1:23" ht="14.25" customHeight="1" x14ac:dyDescent="0.2">
      <c r="A2877" s="32"/>
      <c r="B2877" s="34"/>
      <c r="C2877" s="11"/>
      <c r="D2877" s="11"/>
      <c r="E2877" s="32"/>
      <c r="F2877" s="33"/>
      <c r="G2877" s="33"/>
      <c r="H2877" s="33"/>
      <c r="I2877" s="33"/>
      <c r="J2877" s="33"/>
      <c r="K2877" s="33"/>
      <c r="L2877" s="33"/>
      <c r="M2877" s="33"/>
      <c r="N2877" s="33"/>
      <c r="O2877" s="33"/>
      <c r="P2877" s="33"/>
      <c r="Q2877" s="34"/>
      <c r="R2877" s="11"/>
      <c r="S2877" s="11"/>
      <c r="T2877" s="11"/>
      <c r="U2877" s="11"/>
      <c r="V2877" s="11"/>
      <c r="W2877" s="12" t="s">
        <v>15</v>
      </c>
    </row>
    <row r="2878" spans="1:23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6"/>
    </row>
    <row r="2879" spans="1:23" ht="13.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38">
        <f>SUM(hList_Frame_1!B1614:B1658)</f>
        <v>1650.95</v>
      </c>
      <c r="K2879" s="38"/>
      <c r="L2879" s="38"/>
      <c r="M2879" s="38"/>
      <c r="N2879" s="38"/>
      <c r="O2879" s="38"/>
      <c r="P2879" s="38"/>
      <c r="Q2879" s="38"/>
      <c r="R2879" s="6"/>
      <c r="S2879" s="6"/>
      <c r="T2879" s="6"/>
      <c r="U2879" s="6"/>
      <c r="V2879" s="6"/>
      <c r="W2879" s="17"/>
    </row>
    <row r="2880" spans="1:23" ht="13.5" customHeight="1" x14ac:dyDescent="0.2">
      <c r="A2880" s="10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9"/>
    </row>
    <row r="2881" spans="1:23" ht="15" customHeight="1" x14ac:dyDescent="0.2">
      <c r="A2881" s="24">
        <v>402452</v>
      </c>
      <c r="B2881" s="25"/>
      <c r="C2881" s="3">
        <v>41807</v>
      </c>
      <c r="D2881" s="4" t="s">
        <v>1494</v>
      </c>
      <c r="E2881" s="35">
        <v>1054</v>
      </c>
      <c r="F2881" s="36"/>
      <c r="G2881" s="36"/>
      <c r="H2881" s="36"/>
      <c r="I2881" s="36"/>
      <c r="J2881" s="36"/>
      <c r="K2881" s="36"/>
      <c r="L2881" s="36"/>
      <c r="M2881" s="36"/>
      <c r="N2881" s="36"/>
      <c r="O2881" s="36"/>
      <c r="P2881" s="36"/>
      <c r="Q2881" s="37"/>
      <c r="R2881" s="13" t="s">
        <v>91</v>
      </c>
      <c r="S2881" s="13" t="s">
        <v>94</v>
      </c>
      <c r="T2881" s="13" t="s">
        <v>15</v>
      </c>
      <c r="U2881" s="13" t="s">
        <v>15</v>
      </c>
      <c r="V2881" s="13" t="s">
        <v>91</v>
      </c>
      <c r="W2881" s="13" t="s">
        <v>15</v>
      </c>
    </row>
    <row r="2882" spans="1:23" ht="15" customHeight="1" x14ac:dyDescent="0.2">
      <c r="A2882" s="32"/>
      <c r="B2882" s="34"/>
      <c r="C2882" s="11"/>
      <c r="D2882" s="11"/>
      <c r="E2882" s="35">
        <v>4036.5</v>
      </c>
      <c r="F2882" s="36"/>
      <c r="G2882" s="36"/>
      <c r="H2882" s="36"/>
      <c r="I2882" s="36"/>
      <c r="J2882" s="36"/>
      <c r="K2882" s="36"/>
      <c r="L2882" s="36"/>
      <c r="M2882" s="36"/>
      <c r="N2882" s="36"/>
      <c r="O2882" s="36"/>
      <c r="P2882" s="36"/>
      <c r="Q2882" s="37"/>
      <c r="R2882" s="13" t="s">
        <v>96</v>
      </c>
      <c r="S2882" s="13" t="s">
        <v>94</v>
      </c>
      <c r="T2882" s="13" t="s">
        <v>15</v>
      </c>
      <c r="U2882" s="13" t="s">
        <v>15</v>
      </c>
      <c r="V2882" s="13" t="s">
        <v>96</v>
      </c>
      <c r="W2882" s="13" t="s">
        <v>15</v>
      </c>
    </row>
    <row r="2883" spans="1:23" ht="2.25" customHeight="1" x14ac:dyDescent="0.2">
      <c r="A2883" s="14"/>
      <c r="B2883" s="15"/>
      <c r="C2883" s="15"/>
      <c r="D2883" s="15"/>
      <c r="E2883" s="15"/>
      <c r="F2883" s="15"/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6"/>
    </row>
    <row r="2884" spans="1:23" ht="13.5" customHeight="1" x14ac:dyDescent="0.2">
      <c r="A2884" s="7"/>
      <c r="B2884" s="6"/>
      <c r="C2884" s="6"/>
      <c r="D2884" s="6"/>
      <c r="E2884" s="6"/>
      <c r="F2884" s="6"/>
      <c r="G2884" s="6"/>
      <c r="H2884" s="6"/>
      <c r="I2884" s="6"/>
      <c r="J2884" s="38">
        <f>SUM(hList_Frame_1!B1659:B1660)</f>
        <v>5090.5</v>
      </c>
      <c r="K2884" s="38"/>
      <c r="L2884" s="38"/>
      <c r="M2884" s="38"/>
      <c r="N2884" s="38"/>
      <c r="O2884" s="38"/>
      <c r="P2884" s="38"/>
      <c r="Q2884" s="38"/>
      <c r="R2884" s="6"/>
      <c r="S2884" s="6"/>
      <c r="T2884" s="6"/>
      <c r="U2884" s="6"/>
      <c r="V2884" s="6"/>
      <c r="W2884" s="17"/>
    </row>
    <row r="2885" spans="1:23" ht="13.5" customHeight="1" x14ac:dyDescent="0.2">
      <c r="A2885" s="10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9"/>
    </row>
    <row r="2886" spans="1:23" ht="15" customHeight="1" x14ac:dyDescent="0.2">
      <c r="A2886" s="24">
        <v>401718</v>
      </c>
      <c r="B2886" s="25"/>
      <c r="C2886" s="3">
        <v>41793</v>
      </c>
      <c r="D2886" s="4" t="s">
        <v>1495</v>
      </c>
      <c r="E2886" s="35">
        <v>1450</v>
      </c>
      <c r="F2886" s="36"/>
      <c r="G2886" s="36"/>
      <c r="H2886" s="36"/>
      <c r="I2886" s="36"/>
      <c r="J2886" s="36"/>
      <c r="K2886" s="36"/>
      <c r="L2886" s="36"/>
      <c r="M2886" s="36"/>
      <c r="N2886" s="36"/>
      <c r="O2886" s="36"/>
      <c r="P2886" s="36"/>
      <c r="Q2886" s="37"/>
      <c r="R2886" s="13" t="s">
        <v>1496</v>
      </c>
      <c r="S2886" s="13" t="s">
        <v>41</v>
      </c>
      <c r="T2886" s="13" t="s">
        <v>42</v>
      </c>
      <c r="U2886" s="13" t="s">
        <v>42</v>
      </c>
      <c r="V2886" s="13" t="s">
        <v>1496</v>
      </c>
      <c r="W2886" s="13" t="s">
        <v>427</v>
      </c>
    </row>
    <row r="2887" spans="1:23" ht="15" customHeight="1" x14ac:dyDescent="0.2">
      <c r="A2887" s="29"/>
      <c r="B2887" s="30"/>
      <c r="C2887" s="8"/>
      <c r="D2887" s="8"/>
      <c r="E2887" s="35">
        <v>450</v>
      </c>
      <c r="F2887" s="36"/>
      <c r="G2887" s="36"/>
      <c r="H2887" s="36"/>
      <c r="I2887" s="36"/>
      <c r="J2887" s="36"/>
      <c r="K2887" s="36"/>
      <c r="L2887" s="36"/>
      <c r="M2887" s="36"/>
      <c r="N2887" s="36"/>
      <c r="O2887" s="36"/>
      <c r="P2887" s="36"/>
      <c r="Q2887" s="37"/>
      <c r="R2887" s="13" t="s">
        <v>1497</v>
      </c>
      <c r="S2887" s="13" t="s">
        <v>41</v>
      </c>
      <c r="T2887" s="13" t="s">
        <v>42</v>
      </c>
      <c r="U2887" s="13" t="s">
        <v>42</v>
      </c>
      <c r="V2887" s="13" t="s">
        <v>1497</v>
      </c>
      <c r="W2887" s="13" t="s">
        <v>427</v>
      </c>
    </row>
    <row r="2888" spans="1:23" ht="15" customHeight="1" x14ac:dyDescent="0.2">
      <c r="A2888" s="29"/>
      <c r="B2888" s="30"/>
      <c r="C2888" s="8"/>
      <c r="D2888" s="8"/>
      <c r="E2888" s="35">
        <v>450</v>
      </c>
      <c r="F2888" s="36"/>
      <c r="G2888" s="36"/>
      <c r="H2888" s="36"/>
      <c r="I2888" s="36"/>
      <c r="J2888" s="36"/>
      <c r="K2888" s="36"/>
      <c r="L2888" s="36"/>
      <c r="M2888" s="36"/>
      <c r="N2888" s="36"/>
      <c r="O2888" s="36"/>
      <c r="P2888" s="36"/>
      <c r="Q2888" s="37"/>
      <c r="R2888" s="13" t="s">
        <v>1498</v>
      </c>
      <c r="S2888" s="13" t="s">
        <v>41</v>
      </c>
      <c r="T2888" s="13" t="s">
        <v>42</v>
      </c>
      <c r="U2888" s="13" t="s">
        <v>42</v>
      </c>
      <c r="V2888" s="13" t="s">
        <v>1498</v>
      </c>
      <c r="W2888" s="13" t="s">
        <v>315</v>
      </c>
    </row>
    <row r="2889" spans="1:23" ht="15" customHeight="1" x14ac:dyDescent="0.2">
      <c r="A2889" s="29"/>
      <c r="B2889" s="30"/>
      <c r="C2889" s="8"/>
      <c r="D2889" s="8"/>
      <c r="E2889" s="35">
        <v>500</v>
      </c>
      <c r="F2889" s="36"/>
      <c r="G2889" s="36"/>
      <c r="H2889" s="36"/>
      <c r="I2889" s="36"/>
      <c r="J2889" s="36"/>
      <c r="K2889" s="36"/>
      <c r="L2889" s="36"/>
      <c r="M2889" s="36"/>
      <c r="N2889" s="36"/>
      <c r="O2889" s="36"/>
      <c r="P2889" s="36"/>
      <c r="Q2889" s="37"/>
      <c r="R2889" s="13" t="s">
        <v>1499</v>
      </c>
      <c r="S2889" s="13" t="s">
        <v>41</v>
      </c>
      <c r="T2889" s="13" t="s">
        <v>42</v>
      </c>
      <c r="U2889" s="13" t="s">
        <v>42</v>
      </c>
      <c r="V2889" s="13" t="s">
        <v>1499</v>
      </c>
      <c r="W2889" s="13" t="s">
        <v>514</v>
      </c>
    </row>
    <row r="2890" spans="1:23" ht="15" customHeight="1" x14ac:dyDescent="0.2">
      <c r="A2890" s="29"/>
      <c r="B2890" s="30"/>
      <c r="C2890" s="8"/>
      <c r="D2890" s="8"/>
      <c r="E2890" s="35">
        <v>250</v>
      </c>
      <c r="F2890" s="36"/>
      <c r="G2890" s="36"/>
      <c r="H2890" s="36"/>
      <c r="I2890" s="36"/>
      <c r="J2890" s="36"/>
      <c r="K2890" s="36"/>
      <c r="L2890" s="36"/>
      <c r="M2890" s="36"/>
      <c r="N2890" s="36"/>
      <c r="O2890" s="36"/>
      <c r="P2890" s="36"/>
      <c r="Q2890" s="37"/>
      <c r="R2890" s="13" t="s">
        <v>1500</v>
      </c>
      <c r="S2890" s="13" t="s">
        <v>41</v>
      </c>
      <c r="T2890" s="13" t="s">
        <v>42</v>
      </c>
      <c r="U2890" s="13" t="s">
        <v>42</v>
      </c>
      <c r="V2890" s="13" t="s">
        <v>1500</v>
      </c>
      <c r="W2890" s="13" t="s">
        <v>514</v>
      </c>
    </row>
    <row r="2891" spans="1:23" ht="15" customHeight="1" x14ac:dyDescent="0.2">
      <c r="A2891" s="32"/>
      <c r="B2891" s="34"/>
      <c r="C2891" s="11"/>
      <c r="D2891" s="8"/>
      <c r="E2891" s="35">
        <v>250</v>
      </c>
      <c r="F2891" s="36"/>
      <c r="G2891" s="36"/>
      <c r="H2891" s="36"/>
      <c r="I2891" s="36"/>
      <c r="J2891" s="36"/>
      <c r="K2891" s="36"/>
      <c r="L2891" s="36"/>
      <c r="M2891" s="36"/>
      <c r="N2891" s="36"/>
      <c r="O2891" s="36"/>
      <c r="P2891" s="36"/>
      <c r="Q2891" s="37"/>
      <c r="R2891" s="13" t="s">
        <v>1501</v>
      </c>
      <c r="S2891" s="13" t="s">
        <v>41</v>
      </c>
      <c r="T2891" s="13" t="s">
        <v>42</v>
      </c>
      <c r="U2891" s="13" t="s">
        <v>42</v>
      </c>
      <c r="V2891" s="13" t="s">
        <v>1501</v>
      </c>
      <c r="W2891" s="13" t="s">
        <v>514</v>
      </c>
    </row>
    <row r="2892" spans="1:23" ht="15" customHeight="1" x14ac:dyDescent="0.2">
      <c r="A2892" s="24">
        <v>402453</v>
      </c>
      <c r="B2892" s="25"/>
      <c r="C2892" s="3">
        <v>41807</v>
      </c>
      <c r="D2892" s="8"/>
      <c r="E2892" s="35">
        <v>450</v>
      </c>
      <c r="F2892" s="36"/>
      <c r="G2892" s="36"/>
      <c r="H2892" s="36"/>
      <c r="I2892" s="36"/>
      <c r="J2892" s="36"/>
      <c r="K2892" s="36"/>
      <c r="L2892" s="36"/>
      <c r="M2892" s="36"/>
      <c r="N2892" s="36"/>
      <c r="O2892" s="36"/>
      <c r="P2892" s="36"/>
      <c r="Q2892" s="37"/>
      <c r="R2892" s="13" t="s">
        <v>1502</v>
      </c>
      <c r="S2892" s="13" t="s">
        <v>41</v>
      </c>
      <c r="T2892" s="13" t="s">
        <v>42</v>
      </c>
      <c r="U2892" s="13" t="s">
        <v>42</v>
      </c>
      <c r="V2892" s="13" t="s">
        <v>1502</v>
      </c>
      <c r="W2892" s="13" t="s">
        <v>58</v>
      </c>
    </row>
    <row r="2893" spans="1:23" ht="15" customHeight="1" x14ac:dyDescent="0.2">
      <c r="A2893" s="29"/>
      <c r="B2893" s="30"/>
      <c r="C2893" s="8"/>
      <c r="D2893" s="8"/>
      <c r="E2893" s="35">
        <v>450</v>
      </c>
      <c r="F2893" s="36"/>
      <c r="G2893" s="36"/>
      <c r="H2893" s="36"/>
      <c r="I2893" s="36"/>
      <c r="J2893" s="36"/>
      <c r="K2893" s="36"/>
      <c r="L2893" s="36"/>
      <c r="M2893" s="36"/>
      <c r="N2893" s="36"/>
      <c r="O2893" s="36"/>
      <c r="P2893" s="36"/>
      <c r="Q2893" s="37"/>
      <c r="R2893" s="13" t="s">
        <v>1503</v>
      </c>
      <c r="S2893" s="13" t="s">
        <v>41</v>
      </c>
      <c r="T2893" s="13" t="s">
        <v>42</v>
      </c>
      <c r="U2893" s="13" t="s">
        <v>42</v>
      </c>
      <c r="V2893" s="13" t="s">
        <v>1503</v>
      </c>
      <c r="W2893" s="13" t="s">
        <v>54</v>
      </c>
    </row>
    <row r="2894" spans="1:23" ht="15" customHeight="1" x14ac:dyDescent="0.2">
      <c r="A2894" s="29"/>
      <c r="B2894" s="30"/>
      <c r="C2894" s="8"/>
      <c r="D2894" s="8"/>
      <c r="E2894" s="35">
        <v>550</v>
      </c>
      <c r="F2894" s="36"/>
      <c r="G2894" s="36"/>
      <c r="H2894" s="36"/>
      <c r="I2894" s="36"/>
      <c r="J2894" s="36"/>
      <c r="K2894" s="36"/>
      <c r="L2894" s="36"/>
      <c r="M2894" s="36"/>
      <c r="N2894" s="36"/>
      <c r="O2894" s="36"/>
      <c r="P2894" s="36"/>
      <c r="Q2894" s="37"/>
      <c r="R2894" s="13" t="s">
        <v>1504</v>
      </c>
      <c r="S2894" s="13" t="s">
        <v>41</v>
      </c>
      <c r="T2894" s="13" t="s">
        <v>42</v>
      </c>
      <c r="U2894" s="13" t="s">
        <v>42</v>
      </c>
      <c r="V2894" s="13" t="s">
        <v>1504</v>
      </c>
      <c r="W2894" s="13" t="s">
        <v>56</v>
      </c>
    </row>
    <row r="2895" spans="1:23" ht="15" customHeight="1" x14ac:dyDescent="0.2">
      <c r="A2895" s="32"/>
      <c r="B2895" s="34"/>
      <c r="C2895" s="11"/>
      <c r="D2895" s="11"/>
      <c r="E2895" s="35">
        <v>500</v>
      </c>
      <c r="F2895" s="36"/>
      <c r="G2895" s="36"/>
      <c r="H2895" s="36"/>
      <c r="I2895" s="36"/>
      <c r="J2895" s="36"/>
      <c r="K2895" s="36"/>
      <c r="L2895" s="36"/>
      <c r="M2895" s="36"/>
      <c r="N2895" s="36"/>
      <c r="O2895" s="36"/>
      <c r="P2895" s="36"/>
      <c r="Q2895" s="37"/>
      <c r="R2895" s="13" t="s">
        <v>1505</v>
      </c>
      <c r="S2895" s="13" t="s">
        <v>41</v>
      </c>
      <c r="T2895" s="13" t="s">
        <v>42</v>
      </c>
      <c r="U2895" s="13" t="s">
        <v>42</v>
      </c>
      <c r="V2895" s="13" t="s">
        <v>1505</v>
      </c>
      <c r="W2895" s="13" t="s">
        <v>633</v>
      </c>
    </row>
    <row r="2896" spans="1:23" ht="2.25" customHeight="1" x14ac:dyDescent="0.2">
      <c r="A2896" s="14"/>
      <c r="B2896" s="15"/>
      <c r="C2896" s="15"/>
      <c r="D2896" s="15"/>
      <c r="E2896" s="15"/>
      <c r="F2896" s="15"/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6"/>
    </row>
    <row r="2897" spans="1:23" ht="13.5" customHeight="1" x14ac:dyDescent="0.2">
      <c r="A2897" s="7"/>
      <c r="B2897" s="6"/>
      <c r="C2897" s="6"/>
      <c r="D2897" s="6"/>
      <c r="E2897" s="6"/>
      <c r="F2897" s="6"/>
      <c r="G2897" s="6"/>
      <c r="H2897" s="6"/>
      <c r="I2897" s="6"/>
      <c r="J2897" s="38">
        <f>SUM(hList_Frame_1!B1661:B1670)</f>
        <v>5300</v>
      </c>
      <c r="K2897" s="38"/>
      <c r="L2897" s="38"/>
      <c r="M2897" s="38"/>
      <c r="N2897" s="38"/>
      <c r="O2897" s="38"/>
      <c r="P2897" s="38"/>
      <c r="Q2897" s="38"/>
      <c r="R2897" s="6"/>
      <c r="S2897" s="6"/>
      <c r="T2897" s="6"/>
      <c r="U2897" s="6"/>
      <c r="V2897" s="6"/>
      <c r="W2897" s="17"/>
    </row>
    <row r="2898" spans="1:23" ht="13.5" customHeight="1" x14ac:dyDescent="0.2">
      <c r="A2898" s="10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9"/>
    </row>
    <row r="2899" spans="1:23" ht="15" customHeight="1" x14ac:dyDescent="0.2">
      <c r="A2899" s="39">
        <v>401719</v>
      </c>
      <c r="B2899" s="40"/>
      <c r="C2899" s="20">
        <v>41793</v>
      </c>
      <c r="D2899" s="4" t="s">
        <v>1506</v>
      </c>
      <c r="E2899" s="35">
        <v>1860</v>
      </c>
      <c r="F2899" s="36"/>
      <c r="G2899" s="36"/>
      <c r="H2899" s="36"/>
      <c r="I2899" s="36"/>
      <c r="J2899" s="36"/>
      <c r="K2899" s="36"/>
      <c r="L2899" s="36"/>
      <c r="M2899" s="36"/>
      <c r="N2899" s="36"/>
      <c r="O2899" s="36"/>
      <c r="P2899" s="36"/>
      <c r="Q2899" s="37"/>
      <c r="R2899" s="13" t="s">
        <v>15</v>
      </c>
      <c r="S2899" s="13" t="s">
        <v>726</v>
      </c>
      <c r="T2899" s="13" t="s">
        <v>63</v>
      </c>
      <c r="U2899" s="13" t="s">
        <v>138</v>
      </c>
      <c r="V2899" s="13" t="s">
        <v>15</v>
      </c>
      <c r="W2899" s="13" t="s">
        <v>15</v>
      </c>
    </row>
    <row r="2900" spans="1:23" ht="15" customHeight="1" x14ac:dyDescent="0.2">
      <c r="A2900" s="39">
        <v>402049</v>
      </c>
      <c r="B2900" s="40"/>
      <c r="C2900" s="20">
        <v>41800</v>
      </c>
      <c r="D2900" s="8"/>
      <c r="E2900" s="35">
        <v>9.44</v>
      </c>
      <c r="F2900" s="36"/>
      <c r="G2900" s="36"/>
      <c r="H2900" s="36"/>
      <c r="I2900" s="36"/>
      <c r="J2900" s="36"/>
      <c r="K2900" s="36"/>
      <c r="L2900" s="36"/>
      <c r="M2900" s="36"/>
      <c r="N2900" s="36"/>
      <c r="O2900" s="36"/>
      <c r="P2900" s="36"/>
      <c r="Q2900" s="37"/>
      <c r="R2900" s="13" t="s">
        <v>15</v>
      </c>
      <c r="S2900" s="13" t="s">
        <v>221</v>
      </c>
      <c r="T2900" s="13" t="s">
        <v>63</v>
      </c>
      <c r="U2900" s="13" t="s">
        <v>138</v>
      </c>
      <c r="V2900" s="13" t="s">
        <v>15</v>
      </c>
      <c r="W2900" s="13" t="s">
        <v>15</v>
      </c>
    </row>
    <row r="2901" spans="1:23" ht="15" customHeight="1" x14ac:dyDescent="0.2">
      <c r="A2901" s="24">
        <v>402454</v>
      </c>
      <c r="B2901" s="25"/>
      <c r="C2901" s="3">
        <v>41807</v>
      </c>
      <c r="D2901" s="8"/>
      <c r="E2901" s="26">
        <v>16.21</v>
      </c>
      <c r="F2901" s="27"/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8"/>
      <c r="R2901" s="4" t="s">
        <v>15</v>
      </c>
      <c r="S2901" s="4" t="s">
        <v>221</v>
      </c>
      <c r="T2901" s="4" t="s">
        <v>63</v>
      </c>
      <c r="U2901" s="4" t="s">
        <v>138</v>
      </c>
      <c r="V2901" s="4" t="s">
        <v>15</v>
      </c>
      <c r="W2901" s="4" t="s">
        <v>15</v>
      </c>
    </row>
    <row r="2902" spans="1:23" ht="14.25" customHeight="1" x14ac:dyDescent="0.2">
      <c r="A2902" s="32"/>
      <c r="B2902" s="34"/>
      <c r="C2902" s="11"/>
      <c r="D2902" s="11"/>
      <c r="E2902" s="32"/>
      <c r="F2902" s="33"/>
      <c r="G2902" s="33"/>
      <c r="H2902" s="33"/>
      <c r="I2902" s="33"/>
      <c r="J2902" s="33"/>
      <c r="K2902" s="33"/>
      <c r="L2902" s="33"/>
      <c r="M2902" s="33"/>
      <c r="N2902" s="33"/>
      <c r="O2902" s="33"/>
      <c r="P2902" s="33"/>
      <c r="Q2902" s="34"/>
      <c r="R2902" s="11"/>
      <c r="S2902" s="11"/>
      <c r="T2902" s="11"/>
      <c r="U2902" s="11"/>
      <c r="V2902" s="11"/>
      <c r="W2902" s="12" t="s">
        <v>15</v>
      </c>
    </row>
    <row r="2903" spans="1:23" ht="2.25" customHeight="1" x14ac:dyDescent="0.2">
      <c r="A2903" s="14"/>
      <c r="B2903" s="15"/>
      <c r="C2903" s="15"/>
      <c r="D2903" s="15"/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6"/>
    </row>
    <row r="2904" spans="1:23" ht="12.7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38">
        <f>SUM(hList_Frame_1!B1671:B1674)</f>
        <v>1885.65</v>
      </c>
      <c r="K2904" s="38"/>
      <c r="L2904" s="38"/>
      <c r="M2904" s="38"/>
      <c r="N2904" s="38"/>
      <c r="O2904" s="38"/>
      <c r="P2904" s="38"/>
      <c r="Q2904" s="38"/>
      <c r="R2904" s="6"/>
      <c r="S2904" s="6"/>
      <c r="T2904" s="6"/>
      <c r="U2904" s="6"/>
      <c r="V2904" s="6"/>
      <c r="W2904" s="17"/>
    </row>
    <row r="2905" spans="1:23" ht="14.25" customHeight="1" x14ac:dyDescent="0.2">
      <c r="A2905" s="10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9"/>
    </row>
    <row r="2906" spans="1:23" ht="15" customHeight="1" x14ac:dyDescent="0.2">
      <c r="A2906" s="39">
        <v>402050</v>
      </c>
      <c r="B2906" s="40"/>
      <c r="C2906" s="20">
        <v>41800</v>
      </c>
      <c r="D2906" s="4" t="s">
        <v>1507</v>
      </c>
      <c r="E2906" s="35">
        <v>30</v>
      </c>
      <c r="F2906" s="36"/>
      <c r="G2906" s="36"/>
      <c r="H2906" s="36"/>
      <c r="I2906" s="36"/>
      <c r="J2906" s="36"/>
      <c r="K2906" s="36"/>
      <c r="L2906" s="36"/>
      <c r="M2906" s="36"/>
      <c r="N2906" s="36"/>
      <c r="O2906" s="36"/>
      <c r="P2906" s="36"/>
      <c r="Q2906" s="37"/>
      <c r="R2906" s="13" t="s">
        <v>1508</v>
      </c>
      <c r="S2906" s="13" t="s">
        <v>68</v>
      </c>
      <c r="T2906" s="13" t="s">
        <v>159</v>
      </c>
      <c r="U2906" s="13" t="s">
        <v>160</v>
      </c>
      <c r="V2906" s="13" t="s">
        <v>1508</v>
      </c>
      <c r="W2906" s="13" t="s">
        <v>15</v>
      </c>
    </row>
    <row r="2907" spans="1:23" ht="15" customHeight="1" x14ac:dyDescent="0.2">
      <c r="A2907" s="39">
        <v>402455</v>
      </c>
      <c r="B2907" s="40"/>
      <c r="C2907" s="20">
        <v>41807</v>
      </c>
      <c r="D2907" s="8"/>
      <c r="E2907" s="35">
        <v>150</v>
      </c>
      <c r="F2907" s="36"/>
      <c r="G2907" s="36"/>
      <c r="H2907" s="36"/>
      <c r="I2907" s="36"/>
      <c r="J2907" s="36"/>
      <c r="K2907" s="36"/>
      <c r="L2907" s="36"/>
      <c r="M2907" s="36"/>
      <c r="N2907" s="36"/>
      <c r="O2907" s="36"/>
      <c r="P2907" s="36"/>
      <c r="Q2907" s="37"/>
      <c r="R2907" s="13" t="s">
        <v>71</v>
      </c>
      <c r="S2907" s="13" t="s">
        <v>762</v>
      </c>
      <c r="T2907" s="13" t="s">
        <v>63</v>
      </c>
      <c r="U2907" s="13" t="s">
        <v>138</v>
      </c>
      <c r="V2907" s="13" t="s">
        <v>71</v>
      </c>
      <c r="W2907" s="13" t="s">
        <v>15</v>
      </c>
    </row>
    <row r="2908" spans="1:23" ht="15" customHeight="1" x14ac:dyDescent="0.2">
      <c r="A2908" s="39">
        <v>402456</v>
      </c>
      <c r="B2908" s="40"/>
      <c r="C2908" s="20">
        <v>41807</v>
      </c>
      <c r="D2908" s="11"/>
      <c r="E2908" s="35">
        <v>122.5</v>
      </c>
      <c r="F2908" s="36"/>
      <c r="G2908" s="36"/>
      <c r="H2908" s="36"/>
      <c r="I2908" s="36"/>
      <c r="J2908" s="36"/>
      <c r="K2908" s="36"/>
      <c r="L2908" s="36"/>
      <c r="M2908" s="36"/>
      <c r="N2908" s="36"/>
      <c r="O2908" s="36"/>
      <c r="P2908" s="36"/>
      <c r="Q2908" s="37"/>
      <c r="R2908" s="13" t="s">
        <v>37</v>
      </c>
      <c r="S2908" s="13" t="s">
        <v>230</v>
      </c>
      <c r="T2908" s="13" t="s">
        <v>177</v>
      </c>
      <c r="U2908" s="13" t="s">
        <v>178</v>
      </c>
      <c r="V2908" s="13" t="s">
        <v>37</v>
      </c>
      <c r="W2908" s="13" t="s">
        <v>231</v>
      </c>
    </row>
    <row r="2909" spans="1:23" ht="2.25" customHeight="1" x14ac:dyDescent="0.2">
      <c r="A2909" s="14"/>
      <c r="B2909" s="15"/>
      <c r="C2909" s="15"/>
      <c r="D2909" s="15"/>
      <c r="E2909" s="15"/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6"/>
    </row>
    <row r="2910" spans="1:23" ht="12.75" customHeight="1" x14ac:dyDescent="0.2">
      <c r="A2910" s="7"/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38">
        <f>SUM(hList_Frame_1!B1675:B1677)</f>
        <v>302.5</v>
      </c>
      <c r="M2910" s="38"/>
      <c r="N2910" s="38"/>
      <c r="O2910" s="38"/>
      <c r="P2910" s="38"/>
      <c r="Q2910" s="38"/>
      <c r="R2910" s="6"/>
      <c r="S2910" s="6"/>
      <c r="T2910" s="6"/>
      <c r="U2910" s="6"/>
      <c r="V2910" s="6"/>
      <c r="W2910" s="17"/>
    </row>
    <row r="2911" spans="1:23" ht="14.25" customHeight="1" x14ac:dyDescent="0.2">
      <c r="A2911" s="10"/>
      <c r="B2911" s="18"/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/>
      <c r="W2911" s="19"/>
    </row>
    <row r="2912" spans="1:23" ht="15" customHeight="1" x14ac:dyDescent="0.2">
      <c r="A2912" s="39">
        <v>402457</v>
      </c>
      <c r="B2912" s="40"/>
      <c r="C2912" s="20">
        <v>41807</v>
      </c>
      <c r="D2912" s="13" t="s">
        <v>1509</v>
      </c>
      <c r="E2912" s="35">
        <v>26.88</v>
      </c>
      <c r="F2912" s="36"/>
      <c r="G2912" s="36"/>
      <c r="H2912" s="36"/>
      <c r="I2912" s="36"/>
      <c r="J2912" s="36"/>
      <c r="K2912" s="36"/>
      <c r="L2912" s="36"/>
      <c r="M2912" s="36"/>
      <c r="N2912" s="36"/>
      <c r="O2912" s="36"/>
      <c r="P2912" s="36"/>
      <c r="Q2912" s="37"/>
      <c r="R2912" s="13" t="s">
        <v>15</v>
      </c>
      <c r="S2912" s="13" t="s">
        <v>115</v>
      </c>
      <c r="T2912" s="13" t="s">
        <v>159</v>
      </c>
      <c r="U2912" s="13" t="s">
        <v>160</v>
      </c>
      <c r="V2912" s="13" t="s">
        <v>15</v>
      </c>
      <c r="W2912" s="13" t="s">
        <v>15</v>
      </c>
    </row>
    <row r="2913" spans="1:23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6"/>
    </row>
    <row r="2914" spans="1:23" ht="13.5" customHeight="1" x14ac:dyDescent="0.2">
      <c r="A2914" s="7"/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38">
        <f>SUM(hList_Frame_1!B1678:B1678)</f>
        <v>26.88</v>
      </c>
      <c r="P2914" s="38"/>
      <c r="Q2914" s="38"/>
      <c r="R2914" s="6"/>
      <c r="S2914" s="6"/>
      <c r="T2914" s="6"/>
      <c r="U2914" s="6"/>
      <c r="V2914" s="6"/>
      <c r="W2914" s="17"/>
    </row>
    <row r="2915" spans="1:23" ht="13.5" customHeight="1" x14ac:dyDescent="0.2">
      <c r="A2915" s="10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9"/>
    </row>
    <row r="2916" spans="1:23" ht="15" customHeight="1" x14ac:dyDescent="0.2">
      <c r="A2916" s="39">
        <v>402458</v>
      </c>
      <c r="B2916" s="40"/>
      <c r="C2916" s="20">
        <v>41807</v>
      </c>
      <c r="D2916" s="13" t="s">
        <v>1510</v>
      </c>
      <c r="E2916" s="35">
        <v>6970</v>
      </c>
      <c r="F2916" s="36"/>
      <c r="G2916" s="36"/>
      <c r="H2916" s="36"/>
      <c r="I2916" s="36"/>
      <c r="J2916" s="36"/>
      <c r="K2916" s="36"/>
      <c r="L2916" s="36"/>
      <c r="M2916" s="36"/>
      <c r="N2916" s="36"/>
      <c r="O2916" s="36"/>
      <c r="P2916" s="36"/>
      <c r="Q2916" s="37"/>
      <c r="R2916" s="13" t="s">
        <v>619</v>
      </c>
      <c r="S2916" s="13" t="s">
        <v>1511</v>
      </c>
      <c r="T2916" s="13" t="s">
        <v>86</v>
      </c>
      <c r="U2916" s="13" t="s">
        <v>730</v>
      </c>
      <c r="V2916" s="13" t="s">
        <v>619</v>
      </c>
      <c r="W2916" s="13" t="s">
        <v>1512</v>
      </c>
    </row>
    <row r="2917" spans="1:23" ht="2.25" customHeight="1" x14ac:dyDescent="0.2">
      <c r="A2917" s="14"/>
      <c r="B2917" s="15"/>
      <c r="C2917" s="15"/>
      <c r="D2917" s="15"/>
      <c r="E2917" s="15"/>
      <c r="F2917" s="15"/>
      <c r="G2917" s="15"/>
      <c r="H2917" s="15"/>
      <c r="I2917" s="15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6"/>
    </row>
    <row r="2918" spans="1:23" ht="12.75" customHeight="1" x14ac:dyDescent="0.2">
      <c r="A2918" s="7"/>
      <c r="B2918" s="6"/>
      <c r="C2918" s="6"/>
      <c r="D2918" s="6"/>
      <c r="E2918" s="6"/>
      <c r="F2918" s="6"/>
      <c r="G2918" s="6"/>
      <c r="H2918" s="6"/>
      <c r="I2918" s="6"/>
      <c r="J2918" s="38">
        <f>SUM(hList_Frame_1!B1679:B1679)</f>
        <v>6970</v>
      </c>
      <c r="K2918" s="38"/>
      <c r="L2918" s="38"/>
      <c r="M2918" s="38"/>
      <c r="N2918" s="38"/>
      <c r="O2918" s="38"/>
      <c r="P2918" s="38"/>
      <c r="Q2918" s="38"/>
      <c r="R2918" s="6"/>
      <c r="S2918" s="6"/>
      <c r="T2918" s="6"/>
      <c r="U2918" s="6"/>
      <c r="V2918" s="6"/>
      <c r="W2918" s="17"/>
    </row>
    <row r="2919" spans="1:23" ht="14.25" customHeight="1" x14ac:dyDescent="0.2">
      <c r="A2919" s="10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9"/>
    </row>
    <row r="2920" spans="1:23" ht="15" customHeight="1" x14ac:dyDescent="0.2">
      <c r="A2920" s="24">
        <v>401720</v>
      </c>
      <c r="B2920" s="25"/>
      <c r="C2920" s="3">
        <v>41793</v>
      </c>
      <c r="D2920" s="4" t="s">
        <v>1513</v>
      </c>
      <c r="E2920" s="26">
        <v>625.79</v>
      </c>
      <c r="F2920" s="27"/>
      <c r="G2920" s="27"/>
      <c r="H2920" s="27"/>
      <c r="I2920" s="27"/>
      <c r="J2920" s="27"/>
      <c r="K2920" s="27"/>
      <c r="L2920" s="27"/>
      <c r="M2920" s="27"/>
      <c r="N2920" s="27"/>
      <c r="O2920" s="27"/>
      <c r="P2920" s="27"/>
      <c r="Q2920" s="28"/>
      <c r="R2920" s="4" t="s">
        <v>622</v>
      </c>
      <c r="S2920" s="4" t="s">
        <v>689</v>
      </c>
      <c r="T2920" s="4" t="s">
        <v>159</v>
      </c>
      <c r="U2920" s="4" t="s">
        <v>690</v>
      </c>
      <c r="V2920" s="4" t="s">
        <v>622</v>
      </c>
      <c r="W2920" s="4" t="s">
        <v>15</v>
      </c>
    </row>
    <row r="2921" spans="1:23" ht="14.25" customHeight="1" x14ac:dyDescent="0.2">
      <c r="A2921" s="29"/>
      <c r="B2921" s="30"/>
      <c r="C2921" s="8"/>
      <c r="D2921" s="8"/>
      <c r="E2921" s="29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0"/>
      <c r="R2921" s="8"/>
      <c r="S2921" s="8"/>
      <c r="T2921" s="8"/>
      <c r="U2921" s="8"/>
      <c r="V2921" s="8"/>
      <c r="W2921" s="9" t="s">
        <v>15</v>
      </c>
    </row>
    <row r="2922" spans="1:23" ht="14.25" customHeight="1" x14ac:dyDescent="0.2">
      <c r="A2922" s="29"/>
      <c r="B2922" s="30"/>
      <c r="C2922" s="8"/>
      <c r="D2922" s="8"/>
      <c r="E2922" s="29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0"/>
      <c r="R2922" s="8"/>
      <c r="S2922" s="8"/>
      <c r="T2922" s="8"/>
      <c r="U2922" s="8"/>
      <c r="V2922" s="8"/>
      <c r="W2922" s="9" t="s">
        <v>15</v>
      </c>
    </row>
    <row r="2923" spans="1:23" ht="14.25" customHeight="1" x14ac:dyDescent="0.2">
      <c r="A2923" s="29"/>
      <c r="B2923" s="30"/>
      <c r="C2923" s="8"/>
      <c r="D2923" s="8"/>
      <c r="E2923" s="29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0"/>
      <c r="R2923" s="8"/>
      <c r="S2923" s="8"/>
      <c r="T2923" s="8"/>
      <c r="U2923" s="8"/>
      <c r="V2923" s="8"/>
      <c r="W2923" s="9" t="s">
        <v>15</v>
      </c>
    </row>
    <row r="2924" spans="1:23" ht="14.25" customHeight="1" x14ac:dyDescent="0.2">
      <c r="A2924" s="32"/>
      <c r="B2924" s="34"/>
      <c r="C2924" s="11"/>
      <c r="D2924" s="11"/>
      <c r="E2924" s="32"/>
      <c r="F2924" s="33"/>
      <c r="G2924" s="33"/>
      <c r="H2924" s="33"/>
      <c r="I2924" s="33"/>
      <c r="J2924" s="33"/>
      <c r="K2924" s="33"/>
      <c r="L2924" s="33"/>
      <c r="M2924" s="33"/>
      <c r="N2924" s="33"/>
      <c r="O2924" s="33"/>
      <c r="P2924" s="33"/>
      <c r="Q2924" s="34"/>
      <c r="R2924" s="11"/>
      <c r="S2924" s="11"/>
      <c r="T2924" s="11"/>
      <c r="U2924" s="11"/>
      <c r="V2924" s="11"/>
      <c r="W2924" s="12" t="s">
        <v>15</v>
      </c>
    </row>
    <row r="2925" spans="1:23" ht="2.25" customHeight="1" x14ac:dyDescent="0.2">
      <c r="A2925" s="14"/>
      <c r="B2925" s="15"/>
      <c r="C2925" s="15"/>
      <c r="D2925" s="15"/>
      <c r="E2925" s="15"/>
      <c r="F2925" s="15"/>
      <c r="G2925" s="15"/>
      <c r="H2925" s="15"/>
      <c r="I2925" s="15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6"/>
    </row>
    <row r="2926" spans="1:23" ht="13.5" customHeight="1" x14ac:dyDescent="0.2">
      <c r="A2926" s="7"/>
      <c r="B2926" s="6"/>
      <c r="C2926" s="6"/>
      <c r="D2926" s="6"/>
      <c r="E2926" s="6"/>
      <c r="F2926" s="6"/>
      <c r="G2926" s="6"/>
      <c r="H2926" s="6"/>
      <c r="I2926" s="6"/>
      <c r="J2926" s="6"/>
      <c r="K2926" s="6"/>
      <c r="L2926" s="38">
        <f>SUM(hList_Frame_1!B1680:B1684)</f>
        <v>625.79</v>
      </c>
      <c r="M2926" s="38"/>
      <c r="N2926" s="38"/>
      <c r="O2926" s="38"/>
      <c r="P2926" s="38"/>
      <c r="Q2926" s="38"/>
      <c r="R2926" s="6"/>
      <c r="S2926" s="6"/>
      <c r="T2926" s="6"/>
      <c r="U2926" s="6"/>
      <c r="V2926" s="6"/>
      <c r="W2926" s="17"/>
    </row>
    <row r="2927" spans="1:23" ht="13.5" customHeight="1" x14ac:dyDescent="0.2">
      <c r="A2927" s="10"/>
      <c r="B2927" s="18"/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9"/>
    </row>
    <row r="2928" spans="1:23" ht="15" customHeight="1" x14ac:dyDescent="0.2">
      <c r="A2928" s="39">
        <v>401721</v>
      </c>
      <c r="B2928" s="40"/>
      <c r="C2928" s="20">
        <v>41793</v>
      </c>
      <c r="D2928" s="4" t="s">
        <v>1514</v>
      </c>
      <c r="E2928" s="35">
        <v>450</v>
      </c>
      <c r="F2928" s="36"/>
      <c r="G2928" s="36"/>
      <c r="H2928" s="36"/>
      <c r="I2928" s="36"/>
      <c r="J2928" s="36"/>
      <c r="K2928" s="36"/>
      <c r="L2928" s="36"/>
      <c r="M2928" s="36"/>
      <c r="N2928" s="36"/>
      <c r="O2928" s="36"/>
      <c r="P2928" s="36"/>
      <c r="Q2928" s="37"/>
      <c r="R2928" s="13" t="s">
        <v>1515</v>
      </c>
      <c r="S2928" s="13" t="s">
        <v>41</v>
      </c>
      <c r="T2928" s="13" t="s">
        <v>42</v>
      </c>
      <c r="U2928" s="13" t="s">
        <v>42</v>
      </c>
      <c r="V2928" s="13" t="s">
        <v>1515</v>
      </c>
      <c r="W2928" s="13" t="s">
        <v>58</v>
      </c>
    </row>
    <row r="2929" spans="1:23" ht="15" customHeight="1" x14ac:dyDescent="0.2">
      <c r="A2929" s="39">
        <v>402051</v>
      </c>
      <c r="B2929" s="40"/>
      <c r="C2929" s="20">
        <v>41800</v>
      </c>
      <c r="D2929" s="8"/>
      <c r="E2929" s="35">
        <v>375</v>
      </c>
      <c r="F2929" s="36"/>
      <c r="G2929" s="36"/>
      <c r="H2929" s="36"/>
      <c r="I2929" s="36"/>
      <c r="J2929" s="36"/>
      <c r="K2929" s="36"/>
      <c r="L2929" s="36"/>
      <c r="M2929" s="36"/>
      <c r="N2929" s="36"/>
      <c r="O2929" s="36"/>
      <c r="P2929" s="36"/>
      <c r="Q2929" s="37"/>
      <c r="R2929" s="13" t="s">
        <v>1516</v>
      </c>
      <c r="S2929" s="13" t="s">
        <v>41</v>
      </c>
      <c r="T2929" s="13" t="s">
        <v>42</v>
      </c>
      <c r="U2929" s="13" t="s">
        <v>42</v>
      </c>
      <c r="V2929" s="13" t="s">
        <v>1516</v>
      </c>
      <c r="W2929" s="13" t="s">
        <v>286</v>
      </c>
    </row>
    <row r="2930" spans="1:23" ht="15" customHeight="1" x14ac:dyDescent="0.2">
      <c r="A2930" s="24">
        <v>402459</v>
      </c>
      <c r="B2930" s="25"/>
      <c r="C2930" s="3">
        <v>41807</v>
      </c>
      <c r="D2930" s="8"/>
      <c r="E2930" s="26">
        <v>1800</v>
      </c>
      <c r="F2930" s="27"/>
      <c r="G2930" s="27"/>
      <c r="H2930" s="27"/>
      <c r="I2930" s="27"/>
      <c r="J2930" s="27"/>
      <c r="K2930" s="27"/>
      <c r="L2930" s="27"/>
      <c r="M2930" s="27"/>
      <c r="N2930" s="27"/>
      <c r="O2930" s="27"/>
      <c r="P2930" s="27"/>
      <c r="Q2930" s="28"/>
      <c r="R2930" s="4" t="s">
        <v>1517</v>
      </c>
      <c r="S2930" s="13" t="s">
        <v>41</v>
      </c>
      <c r="T2930" s="13" t="s">
        <v>42</v>
      </c>
      <c r="U2930" s="13" t="s">
        <v>42</v>
      </c>
      <c r="V2930" s="4" t="s">
        <v>1517</v>
      </c>
      <c r="W2930" s="13" t="s">
        <v>1331</v>
      </c>
    </row>
    <row r="2931" spans="1:23" ht="15" customHeight="1" x14ac:dyDescent="0.2">
      <c r="A2931" s="32"/>
      <c r="B2931" s="34"/>
      <c r="C2931" s="11"/>
      <c r="D2931" s="11"/>
      <c r="E2931" s="32"/>
      <c r="F2931" s="33"/>
      <c r="G2931" s="33"/>
      <c r="H2931" s="33"/>
      <c r="I2931" s="33"/>
      <c r="J2931" s="33"/>
      <c r="K2931" s="33"/>
      <c r="L2931" s="33"/>
      <c r="M2931" s="33"/>
      <c r="N2931" s="33"/>
      <c r="O2931" s="33"/>
      <c r="P2931" s="33"/>
      <c r="Q2931" s="34"/>
      <c r="R2931" s="11"/>
      <c r="S2931" s="13" t="s">
        <v>1002</v>
      </c>
      <c r="T2931" s="13" t="s">
        <v>102</v>
      </c>
      <c r="U2931" s="13" t="s">
        <v>664</v>
      </c>
      <c r="V2931" s="11"/>
      <c r="W2931" s="13" t="s">
        <v>1518</v>
      </c>
    </row>
    <row r="2932" spans="1:23" ht="3" customHeight="1" x14ac:dyDescent="0.2">
      <c r="A2932" s="14"/>
      <c r="B2932" s="15"/>
      <c r="C2932" s="15"/>
      <c r="D2932" s="15"/>
      <c r="E2932" s="15"/>
      <c r="F2932" s="15"/>
      <c r="G2932" s="15"/>
      <c r="H2932" s="15"/>
      <c r="I2932" s="15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6"/>
    </row>
    <row r="2933" spans="1:23" ht="12.7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38">
        <f>SUM(hList_Frame_1!B1685:B1688)</f>
        <v>2625</v>
      </c>
      <c r="K2933" s="38"/>
      <c r="L2933" s="38"/>
      <c r="M2933" s="38"/>
      <c r="N2933" s="38"/>
      <c r="O2933" s="38"/>
      <c r="P2933" s="38"/>
      <c r="Q2933" s="38"/>
      <c r="R2933" s="6"/>
      <c r="S2933" s="6"/>
      <c r="T2933" s="6"/>
      <c r="U2933" s="6"/>
      <c r="V2933" s="6"/>
      <c r="W2933" s="17"/>
    </row>
    <row r="2934" spans="1:23" ht="13.5" customHeight="1" x14ac:dyDescent="0.2">
      <c r="A2934" s="10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9"/>
    </row>
    <row r="2935" spans="1:23" ht="15" customHeight="1" x14ac:dyDescent="0.2">
      <c r="A2935" s="39">
        <v>402052</v>
      </c>
      <c r="B2935" s="40"/>
      <c r="C2935" s="20">
        <v>41800</v>
      </c>
      <c r="D2935" s="13" t="s">
        <v>1519</v>
      </c>
      <c r="E2935" s="35">
        <v>2654</v>
      </c>
      <c r="F2935" s="36"/>
      <c r="G2935" s="36"/>
      <c r="H2935" s="36"/>
      <c r="I2935" s="36"/>
      <c r="J2935" s="36"/>
      <c r="K2935" s="36"/>
      <c r="L2935" s="36"/>
      <c r="M2935" s="36"/>
      <c r="N2935" s="36"/>
      <c r="O2935" s="36"/>
      <c r="P2935" s="36"/>
      <c r="Q2935" s="37"/>
      <c r="R2935" s="13" t="s">
        <v>15</v>
      </c>
      <c r="S2935" s="13" t="s">
        <v>726</v>
      </c>
      <c r="T2935" s="13" t="s">
        <v>177</v>
      </c>
      <c r="U2935" s="13" t="s">
        <v>178</v>
      </c>
      <c r="V2935" s="13" t="s">
        <v>15</v>
      </c>
      <c r="W2935" s="13" t="s">
        <v>231</v>
      </c>
    </row>
    <row r="2936" spans="1:23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6"/>
    </row>
    <row r="2937" spans="1:23" ht="13.5" customHeight="1" x14ac:dyDescent="0.2">
      <c r="A2937" s="7"/>
      <c r="B2937" s="6"/>
      <c r="C2937" s="6"/>
      <c r="D2937" s="6"/>
      <c r="E2937" s="6"/>
      <c r="F2937" s="6"/>
      <c r="G2937" s="6"/>
      <c r="H2937" s="6"/>
      <c r="I2937" s="6"/>
      <c r="J2937" s="38">
        <f>SUM(hList_Frame_1!B1689:B1689)</f>
        <v>2654</v>
      </c>
      <c r="K2937" s="38"/>
      <c r="L2937" s="38"/>
      <c r="M2937" s="38"/>
      <c r="N2937" s="38"/>
      <c r="O2937" s="38"/>
      <c r="P2937" s="38"/>
      <c r="Q2937" s="38"/>
      <c r="R2937" s="6"/>
      <c r="S2937" s="6"/>
      <c r="T2937" s="6"/>
      <c r="U2937" s="6"/>
      <c r="V2937" s="6"/>
      <c r="W2937" s="17"/>
    </row>
    <row r="2938" spans="1:23" ht="13.5" customHeight="1" x14ac:dyDescent="0.2">
      <c r="A2938" s="10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9"/>
    </row>
    <row r="2939" spans="1:23" ht="15" customHeight="1" x14ac:dyDescent="0.2">
      <c r="A2939" s="39">
        <v>402460</v>
      </c>
      <c r="B2939" s="40"/>
      <c r="C2939" s="20">
        <v>41807</v>
      </c>
      <c r="D2939" s="13" t="s">
        <v>1520</v>
      </c>
      <c r="E2939" s="35">
        <v>6.72</v>
      </c>
      <c r="F2939" s="36"/>
      <c r="G2939" s="36"/>
      <c r="H2939" s="36"/>
      <c r="I2939" s="36"/>
      <c r="J2939" s="36"/>
      <c r="K2939" s="36"/>
      <c r="L2939" s="36"/>
      <c r="M2939" s="36"/>
      <c r="N2939" s="36"/>
      <c r="O2939" s="36"/>
      <c r="P2939" s="36"/>
      <c r="Q2939" s="37"/>
      <c r="R2939" s="13" t="s">
        <v>15</v>
      </c>
      <c r="S2939" s="13" t="s">
        <v>115</v>
      </c>
      <c r="T2939" s="13" t="s">
        <v>63</v>
      </c>
      <c r="U2939" s="13" t="s">
        <v>926</v>
      </c>
      <c r="V2939" s="13" t="s">
        <v>15</v>
      </c>
      <c r="W2939" s="13" t="s">
        <v>15</v>
      </c>
    </row>
    <row r="2940" spans="1:23" ht="3" customHeight="1" x14ac:dyDescent="0.2">
      <c r="A2940" s="14"/>
      <c r="B2940" s="15"/>
      <c r="C2940" s="15"/>
      <c r="D2940" s="15"/>
      <c r="E2940" s="15"/>
      <c r="F2940" s="15"/>
      <c r="G2940" s="15"/>
      <c r="H2940" s="15"/>
      <c r="I2940" s="15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6"/>
    </row>
    <row r="2941" spans="1:23" ht="12.75" customHeight="1" x14ac:dyDescent="0.2">
      <c r="A2941" s="7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5">
        <f>SUM(hList_Frame_1!B1690:B1690)</f>
        <v>6.72</v>
      </c>
      <c r="R2941" s="6"/>
      <c r="S2941" s="6"/>
      <c r="T2941" s="6"/>
      <c r="U2941" s="6"/>
      <c r="V2941" s="6"/>
      <c r="W2941" s="17"/>
    </row>
    <row r="2942" spans="1:23" ht="14.25" customHeight="1" x14ac:dyDescent="0.2">
      <c r="A2942" s="10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9"/>
    </row>
    <row r="2943" spans="1:23" ht="15" customHeight="1" x14ac:dyDescent="0.2">
      <c r="A2943" s="24">
        <v>401722</v>
      </c>
      <c r="B2943" s="25"/>
      <c r="C2943" s="3">
        <v>41793</v>
      </c>
      <c r="D2943" s="4" t="s">
        <v>1521</v>
      </c>
      <c r="E2943" s="35">
        <v>1000</v>
      </c>
      <c r="F2943" s="36"/>
      <c r="G2943" s="36"/>
      <c r="H2943" s="36"/>
      <c r="I2943" s="36"/>
      <c r="J2943" s="36"/>
      <c r="K2943" s="36"/>
      <c r="L2943" s="36"/>
      <c r="M2943" s="36"/>
      <c r="N2943" s="36"/>
      <c r="O2943" s="36"/>
      <c r="P2943" s="36"/>
      <c r="Q2943" s="37"/>
      <c r="R2943" s="13" t="s">
        <v>1522</v>
      </c>
      <c r="S2943" s="13" t="s">
        <v>41</v>
      </c>
      <c r="T2943" s="13" t="s">
        <v>42</v>
      </c>
      <c r="U2943" s="13" t="s">
        <v>42</v>
      </c>
      <c r="V2943" s="13" t="s">
        <v>1522</v>
      </c>
      <c r="W2943" s="13" t="s">
        <v>633</v>
      </c>
    </row>
    <row r="2944" spans="1:23" ht="15" customHeight="1" x14ac:dyDescent="0.2">
      <c r="A2944" s="32"/>
      <c r="B2944" s="34"/>
      <c r="C2944" s="11"/>
      <c r="D2944" s="8"/>
      <c r="E2944" s="35">
        <v>300</v>
      </c>
      <c r="F2944" s="36"/>
      <c r="G2944" s="36"/>
      <c r="H2944" s="36"/>
      <c r="I2944" s="36"/>
      <c r="J2944" s="36"/>
      <c r="K2944" s="36"/>
      <c r="L2944" s="36"/>
      <c r="M2944" s="36"/>
      <c r="N2944" s="36"/>
      <c r="O2944" s="36"/>
      <c r="P2944" s="36"/>
      <c r="Q2944" s="37"/>
      <c r="R2944" s="13" t="s">
        <v>637</v>
      </c>
      <c r="S2944" s="13" t="s">
        <v>41</v>
      </c>
      <c r="T2944" s="13" t="s">
        <v>42</v>
      </c>
      <c r="U2944" s="13" t="s">
        <v>42</v>
      </c>
      <c r="V2944" s="13" t="s">
        <v>637</v>
      </c>
      <c r="W2944" s="13" t="s">
        <v>275</v>
      </c>
    </row>
    <row r="2945" spans="1:23" ht="15" customHeight="1" x14ac:dyDescent="0.2">
      <c r="A2945" s="39">
        <v>402053</v>
      </c>
      <c r="B2945" s="40"/>
      <c r="C2945" s="20">
        <v>41800</v>
      </c>
      <c r="D2945" s="8"/>
      <c r="E2945" s="35">
        <v>500</v>
      </c>
      <c r="F2945" s="36"/>
      <c r="G2945" s="36"/>
      <c r="H2945" s="36"/>
      <c r="I2945" s="36"/>
      <c r="J2945" s="36"/>
      <c r="K2945" s="36"/>
      <c r="L2945" s="36"/>
      <c r="M2945" s="36"/>
      <c r="N2945" s="36"/>
      <c r="O2945" s="36"/>
      <c r="P2945" s="36"/>
      <c r="Q2945" s="37"/>
      <c r="R2945" s="13" t="s">
        <v>48</v>
      </c>
      <c r="S2945" s="13" t="s">
        <v>41</v>
      </c>
      <c r="T2945" s="13" t="s">
        <v>42</v>
      </c>
      <c r="U2945" s="13" t="s">
        <v>42</v>
      </c>
      <c r="V2945" s="13" t="s">
        <v>48</v>
      </c>
      <c r="W2945" s="13" t="s">
        <v>49</v>
      </c>
    </row>
    <row r="2946" spans="1:23" ht="15" customHeight="1" x14ac:dyDescent="0.2">
      <c r="A2946" s="24">
        <v>402461</v>
      </c>
      <c r="B2946" s="25"/>
      <c r="C2946" s="3">
        <v>41807</v>
      </c>
      <c r="D2946" s="8"/>
      <c r="E2946" s="35">
        <v>1100</v>
      </c>
      <c r="F2946" s="36"/>
      <c r="G2946" s="36"/>
      <c r="H2946" s="36"/>
      <c r="I2946" s="36"/>
      <c r="J2946" s="36"/>
      <c r="K2946" s="36"/>
      <c r="L2946" s="36"/>
      <c r="M2946" s="36"/>
      <c r="N2946" s="36"/>
      <c r="O2946" s="36"/>
      <c r="P2946" s="36"/>
      <c r="Q2946" s="37"/>
      <c r="R2946" s="13" t="s">
        <v>1523</v>
      </c>
      <c r="S2946" s="13" t="s">
        <v>41</v>
      </c>
      <c r="T2946" s="13" t="s">
        <v>42</v>
      </c>
      <c r="U2946" s="13" t="s">
        <v>42</v>
      </c>
      <c r="V2946" s="13" t="s">
        <v>1523</v>
      </c>
      <c r="W2946" s="13" t="s">
        <v>58</v>
      </c>
    </row>
    <row r="2947" spans="1:23" ht="15" customHeight="1" x14ac:dyDescent="0.2">
      <c r="A2947" s="29"/>
      <c r="B2947" s="30"/>
      <c r="C2947" s="8"/>
      <c r="D2947" s="8"/>
      <c r="E2947" s="35">
        <v>450</v>
      </c>
      <c r="F2947" s="36"/>
      <c r="G2947" s="36"/>
      <c r="H2947" s="36"/>
      <c r="I2947" s="36"/>
      <c r="J2947" s="36"/>
      <c r="K2947" s="36"/>
      <c r="L2947" s="36"/>
      <c r="M2947" s="36"/>
      <c r="N2947" s="36"/>
      <c r="O2947" s="36"/>
      <c r="P2947" s="36"/>
      <c r="Q2947" s="37"/>
      <c r="R2947" s="13" t="s">
        <v>1524</v>
      </c>
      <c r="S2947" s="13" t="s">
        <v>41</v>
      </c>
      <c r="T2947" s="13" t="s">
        <v>42</v>
      </c>
      <c r="U2947" s="13" t="s">
        <v>42</v>
      </c>
      <c r="V2947" s="13" t="s">
        <v>1524</v>
      </c>
      <c r="W2947" s="13" t="s">
        <v>54</v>
      </c>
    </row>
    <row r="2948" spans="1:23" ht="15" customHeight="1" x14ac:dyDescent="0.2">
      <c r="A2948" s="32"/>
      <c r="B2948" s="34"/>
      <c r="C2948" s="11"/>
      <c r="D2948" s="11"/>
      <c r="E2948" s="35">
        <v>400</v>
      </c>
      <c r="F2948" s="36"/>
      <c r="G2948" s="36"/>
      <c r="H2948" s="36"/>
      <c r="I2948" s="36"/>
      <c r="J2948" s="36"/>
      <c r="K2948" s="36"/>
      <c r="L2948" s="36"/>
      <c r="M2948" s="36"/>
      <c r="N2948" s="36"/>
      <c r="O2948" s="36"/>
      <c r="P2948" s="36"/>
      <c r="Q2948" s="37"/>
      <c r="R2948" s="13" t="s">
        <v>1525</v>
      </c>
      <c r="S2948" s="13" t="s">
        <v>41</v>
      </c>
      <c r="T2948" s="13" t="s">
        <v>42</v>
      </c>
      <c r="U2948" s="13" t="s">
        <v>42</v>
      </c>
      <c r="V2948" s="13" t="s">
        <v>1525</v>
      </c>
      <c r="W2948" s="13" t="s">
        <v>49</v>
      </c>
    </row>
    <row r="2949" spans="1:23" ht="2.25" customHeight="1" x14ac:dyDescent="0.2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6"/>
    </row>
    <row r="2950" spans="1:23" ht="12.75" customHeight="1" x14ac:dyDescent="0.2">
      <c r="A2950" s="7"/>
      <c r="B2950" s="6"/>
      <c r="C2950" s="6"/>
      <c r="D2950" s="6"/>
      <c r="E2950" s="6"/>
      <c r="F2950" s="6"/>
      <c r="G2950" s="6"/>
      <c r="H2950" s="6"/>
      <c r="I2950" s="6"/>
      <c r="J2950" s="38">
        <f>SUM(hList_Frame_1!B1691:B1696)</f>
        <v>3750</v>
      </c>
      <c r="K2950" s="38"/>
      <c r="L2950" s="38"/>
      <c r="M2950" s="38"/>
      <c r="N2950" s="38"/>
      <c r="O2950" s="38"/>
      <c r="P2950" s="38"/>
      <c r="Q2950" s="38"/>
      <c r="R2950" s="6"/>
      <c r="S2950" s="6"/>
      <c r="T2950" s="6"/>
      <c r="U2950" s="6"/>
      <c r="V2950" s="6"/>
      <c r="W2950" s="17"/>
    </row>
    <row r="2951" spans="1:23" ht="14.25" customHeight="1" x14ac:dyDescent="0.2">
      <c r="A2951" s="10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9"/>
    </row>
    <row r="2952" spans="1:23" ht="15" customHeight="1" x14ac:dyDescent="0.2">
      <c r="A2952" s="24">
        <v>401843</v>
      </c>
      <c r="B2952" s="25"/>
      <c r="C2952" s="3">
        <v>41800</v>
      </c>
      <c r="D2952" s="4" t="s">
        <v>1526</v>
      </c>
      <c r="E2952" s="26">
        <v>25296.18</v>
      </c>
      <c r="F2952" s="27"/>
      <c r="G2952" s="27"/>
      <c r="H2952" s="27"/>
      <c r="I2952" s="27"/>
      <c r="J2952" s="27"/>
      <c r="K2952" s="27"/>
      <c r="L2952" s="27"/>
      <c r="M2952" s="27"/>
      <c r="N2952" s="27"/>
      <c r="O2952" s="27"/>
      <c r="P2952" s="27"/>
      <c r="Q2952" s="28"/>
      <c r="R2952" s="4" t="s">
        <v>15</v>
      </c>
      <c r="S2952" s="4" t="s">
        <v>817</v>
      </c>
      <c r="T2952" s="4" t="s">
        <v>135</v>
      </c>
      <c r="U2952" s="13" t="s">
        <v>219</v>
      </c>
      <c r="V2952" s="4" t="s">
        <v>15</v>
      </c>
      <c r="W2952" s="13" t="s">
        <v>15</v>
      </c>
    </row>
    <row r="2953" spans="1:23" ht="15" customHeight="1" x14ac:dyDescent="0.2">
      <c r="A2953" s="32"/>
      <c r="B2953" s="34"/>
      <c r="C2953" s="11"/>
      <c r="D2953" s="11"/>
      <c r="E2953" s="32"/>
      <c r="F2953" s="33"/>
      <c r="G2953" s="33"/>
      <c r="H2953" s="33"/>
      <c r="I2953" s="33"/>
      <c r="J2953" s="33"/>
      <c r="K2953" s="33"/>
      <c r="L2953" s="33"/>
      <c r="M2953" s="33"/>
      <c r="N2953" s="33"/>
      <c r="O2953" s="33"/>
      <c r="P2953" s="33"/>
      <c r="Q2953" s="34"/>
      <c r="R2953" s="11"/>
      <c r="S2953" s="11"/>
      <c r="T2953" s="11"/>
      <c r="U2953" s="13" t="s">
        <v>264</v>
      </c>
      <c r="V2953" s="11"/>
      <c r="W2953" s="13" t="s">
        <v>15</v>
      </c>
    </row>
    <row r="2954" spans="1:23" ht="3" customHeight="1" x14ac:dyDescent="0.2">
      <c r="A2954" s="14"/>
      <c r="B2954" s="15"/>
      <c r="C2954" s="15"/>
      <c r="D2954" s="15"/>
      <c r="E2954" s="15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6"/>
    </row>
    <row r="2955" spans="1:23" ht="12.75" customHeight="1" x14ac:dyDescent="0.2">
      <c r="A2955" s="7"/>
      <c r="B2955" s="6"/>
      <c r="C2955" s="6"/>
      <c r="D2955" s="6"/>
      <c r="E2955" s="6"/>
      <c r="F2955" s="6"/>
      <c r="G2955" s="6"/>
      <c r="H2955" s="38">
        <f>SUM(hList_Frame_1!B1697:B1698)</f>
        <v>25296.18</v>
      </c>
      <c r="I2955" s="38"/>
      <c r="J2955" s="38"/>
      <c r="K2955" s="38"/>
      <c r="L2955" s="38"/>
      <c r="M2955" s="38"/>
      <c r="N2955" s="38"/>
      <c r="O2955" s="38"/>
      <c r="P2955" s="38"/>
      <c r="Q2955" s="38"/>
      <c r="R2955" s="6"/>
      <c r="S2955" s="6"/>
      <c r="T2955" s="6"/>
      <c r="U2955" s="6"/>
      <c r="V2955" s="6"/>
      <c r="W2955" s="17"/>
    </row>
    <row r="2956" spans="1:23" ht="14.25" customHeight="1" x14ac:dyDescent="0.2">
      <c r="A2956" s="10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9"/>
    </row>
    <row r="2957" spans="1:23" ht="15" customHeight="1" x14ac:dyDescent="0.2">
      <c r="A2957" s="39">
        <v>402462</v>
      </c>
      <c r="B2957" s="40"/>
      <c r="C2957" s="20">
        <v>41807</v>
      </c>
      <c r="D2957" s="13" t="s">
        <v>1527</v>
      </c>
      <c r="E2957" s="35">
        <v>588.44000000000005</v>
      </c>
      <c r="F2957" s="36"/>
      <c r="G2957" s="36"/>
      <c r="H2957" s="36"/>
      <c r="I2957" s="36"/>
      <c r="J2957" s="36"/>
      <c r="K2957" s="36"/>
      <c r="L2957" s="36"/>
      <c r="M2957" s="36"/>
      <c r="N2957" s="36"/>
      <c r="O2957" s="36"/>
      <c r="P2957" s="36"/>
      <c r="Q2957" s="37"/>
      <c r="R2957" s="13" t="s">
        <v>1288</v>
      </c>
      <c r="S2957" s="13" t="s">
        <v>80</v>
      </c>
      <c r="T2957" s="13" t="s">
        <v>13</v>
      </c>
      <c r="U2957" s="13" t="s">
        <v>14</v>
      </c>
      <c r="V2957" s="13" t="s">
        <v>1288</v>
      </c>
      <c r="W2957" s="13" t="s">
        <v>15</v>
      </c>
    </row>
    <row r="2958" spans="1:23" ht="2.25" customHeight="1" x14ac:dyDescent="0.2">
      <c r="A2958" s="14"/>
      <c r="B2958" s="15"/>
      <c r="C2958" s="15"/>
      <c r="D2958" s="15"/>
      <c r="E2958" s="15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6"/>
    </row>
    <row r="2959" spans="1:23" ht="13.5" customHeight="1" x14ac:dyDescent="0.2">
      <c r="A2959" s="7"/>
      <c r="B2959" s="6"/>
      <c r="C2959" s="6"/>
      <c r="D2959" s="6"/>
      <c r="E2959" s="6"/>
      <c r="F2959" s="6"/>
      <c r="G2959" s="6"/>
      <c r="H2959" s="6"/>
      <c r="I2959" s="6"/>
      <c r="J2959" s="6"/>
      <c r="K2959" s="6"/>
      <c r="L2959" s="38">
        <f>SUM(hList_Frame_1!B1699:B1699)</f>
        <v>588.44000000000005</v>
      </c>
      <c r="M2959" s="38"/>
      <c r="N2959" s="38"/>
      <c r="O2959" s="38"/>
      <c r="P2959" s="38"/>
      <c r="Q2959" s="38"/>
      <c r="R2959" s="6"/>
      <c r="S2959" s="6"/>
      <c r="T2959" s="6"/>
      <c r="U2959" s="6"/>
      <c r="V2959" s="6"/>
      <c r="W2959" s="17"/>
    </row>
    <row r="2960" spans="1:23" ht="13.5" customHeight="1" x14ac:dyDescent="0.2">
      <c r="A2960" s="10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/>
      <c r="W2960" s="19"/>
    </row>
    <row r="2961" spans="1:23" ht="15" customHeight="1" x14ac:dyDescent="0.2">
      <c r="A2961" s="39">
        <v>401723</v>
      </c>
      <c r="B2961" s="40"/>
      <c r="C2961" s="20">
        <v>41793</v>
      </c>
      <c r="D2961" s="13" t="s">
        <v>1528</v>
      </c>
      <c r="E2961" s="35">
        <v>6129.36</v>
      </c>
      <c r="F2961" s="36"/>
      <c r="G2961" s="36"/>
      <c r="H2961" s="36"/>
      <c r="I2961" s="36"/>
      <c r="J2961" s="36"/>
      <c r="K2961" s="36"/>
      <c r="L2961" s="36"/>
      <c r="M2961" s="36"/>
      <c r="N2961" s="36"/>
      <c r="O2961" s="36"/>
      <c r="P2961" s="36"/>
      <c r="Q2961" s="37"/>
      <c r="R2961" s="13" t="s">
        <v>560</v>
      </c>
      <c r="S2961" s="13" t="s">
        <v>774</v>
      </c>
      <c r="T2961" s="13" t="s">
        <v>116</v>
      </c>
      <c r="U2961" s="13" t="s">
        <v>1529</v>
      </c>
      <c r="V2961" s="13" t="s">
        <v>560</v>
      </c>
      <c r="W2961" s="13" t="s">
        <v>1530</v>
      </c>
    </row>
    <row r="2962" spans="1:23" ht="2.25" customHeight="1" x14ac:dyDescent="0.2">
      <c r="A2962" s="14"/>
      <c r="B2962" s="15"/>
      <c r="C2962" s="15"/>
      <c r="D2962" s="15"/>
      <c r="E2962" s="15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6"/>
    </row>
    <row r="2963" spans="1:23" ht="12.75" customHeight="1" x14ac:dyDescent="0.2">
      <c r="A2963" s="7"/>
      <c r="B2963" s="6"/>
      <c r="C2963" s="6"/>
      <c r="D2963" s="6"/>
      <c r="E2963" s="6"/>
      <c r="F2963" s="6"/>
      <c r="G2963" s="6"/>
      <c r="H2963" s="6"/>
      <c r="I2963" s="6"/>
      <c r="J2963" s="38">
        <f>SUM(hList_Frame_1!B1700:B1700)</f>
        <v>6129.36</v>
      </c>
      <c r="K2963" s="38"/>
      <c r="L2963" s="38"/>
      <c r="M2963" s="38"/>
      <c r="N2963" s="38"/>
      <c r="O2963" s="38"/>
      <c r="P2963" s="38"/>
      <c r="Q2963" s="38"/>
      <c r="R2963" s="6"/>
      <c r="S2963" s="6"/>
      <c r="T2963" s="6"/>
      <c r="U2963" s="6"/>
      <c r="V2963" s="6"/>
      <c r="W2963" s="17"/>
    </row>
    <row r="2964" spans="1:23" ht="14.25" customHeight="1" x14ac:dyDescent="0.2">
      <c r="A2964" s="10"/>
      <c r="B2964" s="18"/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/>
      <c r="W2964" s="19"/>
    </row>
    <row r="2965" spans="1:23" ht="15" customHeight="1" x14ac:dyDescent="0.2">
      <c r="A2965" s="39">
        <v>402463</v>
      </c>
      <c r="B2965" s="40"/>
      <c r="C2965" s="20">
        <v>41807</v>
      </c>
      <c r="D2965" s="13" t="s">
        <v>1531</v>
      </c>
      <c r="E2965" s="35">
        <v>750</v>
      </c>
      <c r="F2965" s="36"/>
      <c r="G2965" s="36"/>
      <c r="H2965" s="36"/>
      <c r="I2965" s="36"/>
      <c r="J2965" s="36"/>
      <c r="K2965" s="36"/>
      <c r="L2965" s="36"/>
      <c r="M2965" s="36"/>
      <c r="N2965" s="36"/>
      <c r="O2965" s="36"/>
      <c r="P2965" s="36"/>
      <c r="Q2965" s="37"/>
      <c r="R2965" s="13" t="s">
        <v>1532</v>
      </c>
      <c r="S2965" s="13" t="s">
        <v>41</v>
      </c>
      <c r="T2965" s="13" t="s">
        <v>42</v>
      </c>
      <c r="U2965" s="13" t="s">
        <v>42</v>
      </c>
      <c r="V2965" s="13" t="s">
        <v>1532</v>
      </c>
      <c r="W2965" s="13" t="s">
        <v>474</v>
      </c>
    </row>
    <row r="2966" spans="1:23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6"/>
    </row>
    <row r="2967" spans="1:23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38">
        <f>SUM(hList_Frame_1!B1701:B1701)</f>
        <v>750</v>
      </c>
      <c r="M2967" s="38"/>
      <c r="N2967" s="38"/>
      <c r="O2967" s="38"/>
      <c r="P2967" s="38"/>
      <c r="Q2967" s="38"/>
      <c r="R2967" s="6"/>
      <c r="S2967" s="6"/>
      <c r="T2967" s="6"/>
      <c r="U2967" s="6"/>
      <c r="V2967" s="6"/>
      <c r="W2967" s="17"/>
    </row>
    <row r="2968" spans="1:23" ht="13.5" customHeight="1" x14ac:dyDescent="0.2">
      <c r="A2968" s="10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9"/>
    </row>
    <row r="2969" spans="1:23" ht="15" customHeight="1" x14ac:dyDescent="0.2">
      <c r="A2969" s="39">
        <v>402054</v>
      </c>
      <c r="B2969" s="40"/>
      <c r="C2969" s="20">
        <v>41800</v>
      </c>
      <c r="D2969" s="13" t="s">
        <v>1533</v>
      </c>
      <c r="E2969" s="35">
        <v>500</v>
      </c>
      <c r="F2969" s="36"/>
      <c r="G2969" s="36"/>
      <c r="H2969" s="36"/>
      <c r="I2969" s="36"/>
      <c r="J2969" s="36"/>
      <c r="K2969" s="36"/>
      <c r="L2969" s="36"/>
      <c r="M2969" s="36"/>
      <c r="N2969" s="36"/>
      <c r="O2969" s="36"/>
      <c r="P2969" s="36"/>
      <c r="Q2969" s="37"/>
      <c r="R2969" s="13" t="s">
        <v>15</v>
      </c>
      <c r="S2969" s="13" t="s">
        <v>216</v>
      </c>
      <c r="T2969" s="13" t="s">
        <v>15</v>
      </c>
      <c r="U2969" s="13" t="s">
        <v>15</v>
      </c>
      <c r="V2969" s="13" t="s">
        <v>15</v>
      </c>
      <c r="W2969" s="13" t="s">
        <v>15</v>
      </c>
    </row>
    <row r="2970" spans="1:23" ht="2.25" customHeight="1" x14ac:dyDescent="0.2">
      <c r="A2970" s="14"/>
      <c r="B2970" s="15"/>
      <c r="C2970" s="15"/>
      <c r="D2970" s="15"/>
      <c r="E2970" s="15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6"/>
    </row>
    <row r="2971" spans="1:23" ht="12.75" customHeight="1" x14ac:dyDescent="0.2">
      <c r="A2971" s="7"/>
      <c r="B2971" s="6"/>
      <c r="C2971" s="6"/>
      <c r="D2971" s="6"/>
      <c r="E2971" s="6"/>
      <c r="F2971" s="6"/>
      <c r="G2971" s="6"/>
      <c r="H2971" s="6"/>
      <c r="I2971" s="6"/>
      <c r="J2971" s="6"/>
      <c r="K2971" s="6"/>
      <c r="L2971" s="38">
        <f>SUM(hList_Frame_1!B1702:B1702)</f>
        <v>500</v>
      </c>
      <c r="M2971" s="38"/>
      <c r="N2971" s="38"/>
      <c r="O2971" s="38"/>
      <c r="P2971" s="38"/>
      <c r="Q2971" s="38"/>
      <c r="R2971" s="6"/>
      <c r="S2971" s="6"/>
      <c r="T2971" s="6"/>
      <c r="U2971" s="6"/>
      <c r="V2971" s="6"/>
      <c r="W2971" s="17"/>
    </row>
    <row r="2972" spans="1:23" ht="14.25" customHeight="1" x14ac:dyDescent="0.2">
      <c r="A2972" s="10"/>
      <c r="B2972" s="18"/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/>
      <c r="W2972" s="19"/>
    </row>
    <row r="2973" spans="1:23" ht="15" customHeight="1" x14ac:dyDescent="0.2">
      <c r="A2973" s="39">
        <v>401724</v>
      </c>
      <c r="B2973" s="40"/>
      <c r="C2973" s="20">
        <v>41793</v>
      </c>
      <c r="D2973" s="4" t="s">
        <v>1534</v>
      </c>
      <c r="E2973" s="35">
        <v>295.57</v>
      </c>
      <c r="F2973" s="36"/>
      <c r="G2973" s="36"/>
      <c r="H2973" s="36"/>
      <c r="I2973" s="36"/>
      <c r="J2973" s="36"/>
      <c r="K2973" s="36"/>
      <c r="L2973" s="36"/>
      <c r="M2973" s="36"/>
      <c r="N2973" s="36"/>
      <c r="O2973" s="36"/>
      <c r="P2973" s="36"/>
      <c r="Q2973" s="37"/>
      <c r="R2973" s="13" t="s">
        <v>37</v>
      </c>
      <c r="S2973" s="13" t="s">
        <v>780</v>
      </c>
      <c r="T2973" s="13" t="s">
        <v>72</v>
      </c>
      <c r="U2973" s="13" t="s">
        <v>300</v>
      </c>
      <c r="V2973" s="13" t="s">
        <v>37</v>
      </c>
      <c r="W2973" s="13" t="s">
        <v>1535</v>
      </c>
    </row>
    <row r="2974" spans="1:23" ht="15" customHeight="1" x14ac:dyDescent="0.2">
      <c r="A2974" s="24">
        <v>402055</v>
      </c>
      <c r="B2974" s="25"/>
      <c r="C2974" s="3">
        <v>41800</v>
      </c>
      <c r="D2974" s="8"/>
      <c r="E2974" s="26">
        <v>1884.94</v>
      </c>
      <c r="F2974" s="27"/>
      <c r="G2974" s="27"/>
      <c r="H2974" s="27"/>
      <c r="I2974" s="27"/>
      <c r="J2974" s="27"/>
      <c r="K2974" s="27"/>
      <c r="L2974" s="27"/>
      <c r="M2974" s="27"/>
      <c r="N2974" s="27"/>
      <c r="O2974" s="27"/>
      <c r="P2974" s="27"/>
      <c r="Q2974" s="28"/>
      <c r="R2974" s="4" t="s">
        <v>15</v>
      </c>
      <c r="S2974" s="4" t="s">
        <v>780</v>
      </c>
      <c r="T2974" s="4" t="s">
        <v>102</v>
      </c>
      <c r="U2974" s="4" t="s">
        <v>664</v>
      </c>
      <c r="V2974" s="4" t="s">
        <v>15</v>
      </c>
      <c r="W2974" s="4" t="s">
        <v>1536</v>
      </c>
    </row>
    <row r="2975" spans="1:23" ht="14.25" customHeight="1" x14ac:dyDescent="0.2">
      <c r="A2975" s="32"/>
      <c r="B2975" s="34"/>
      <c r="C2975" s="11"/>
      <c r="D2975" s="11"/>
      <c r="E2975" s="32"/>
      <c r="F2975" s="33"/>
      <c r="G2975" s="33"/>
      <c r="H2975" s="33"/>
      <c r="I2975" s="33"/>
      <c r="J2975" s="33"/>
      <c r="K2975" s="33"/>
      <c r="L2975" s="33"/>
      <c r="M2975" s="33"/>
      <c r="N2975" s="33"/>
      <c r="O2975" s="33"/>
      <c r="P2975" s="33"/>
      <c r="Q2975" s="34"/>
      <c r="R2975" s="11"/>
      <c r="S2975" s="11"/>
      <c r="T2975" s="11"/>
      <c r="U2975" s="11"/>
      <c r="V2975" s="11"/>
      <c r="W2975" s="12" t="s">
        <v>1536</v>
      </c>
    </row>
    <row r="2976" spans="1:23" ht="2.25" customHeight="1" x14ac:dyDescent="0.2">
      <c r="A2976" s="14"/>
      <c r="B2976" s="15"/>
      <c r="C2976" s="15"/>
      <c r="D2976" s="15"/>
      <c r="E2976" s="15"/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6"/>
    </row>
    <row r="2977" spans="1:23" ht="12.7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38">
        <f>SUM(hList_Frame_1!B1703:B1705)</f>
        <v>2180.5100000000002</v>
      </c>
      <c r="K2977" s="38"/>
      <c r="L2977" s="38"/>
      <c r="M2977" s="38"/>
      <c r="N2977" s="38"/>
      <c r="O2977" s="38"/>
      <c r="P2977" s="38"/>
      <c r="Q2977" s="38"/>
      <c r="R2977" s="6"/>
      <c r="S2977" s="6"/>
      <c r="T2977" s="6"/>
      <c r="U2977" s="6"/>
      <c r="V2977" s="6"/>
      <c r="W2977" s="17"/>
    </row>
    <row r="2978" spans="1:23" ht="14.25" customHeight="1" x14ac:dyDescent="0.2">
      <c r="A2978" s="10"/>
      <c r="B2978" s="18"/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/>
      <c r="W2978" s="19"/>
    </row>
    <row r="2979" spans="1:23" ht="15" customHeight="1" x14ac:dyDescent="0.2">
      <c r="A2979" s="39">
        <v>402464</v>
      </c>
      <c r="B2979" s="40"/>
      <c r="C2979" s="20">
        <v>41807</v>
      </c>
      <c r="D2979" s="13" t="s">
        <v>1537</v>
      </c>
      <c r="E2979" s="35">
        <v>66.08</v>
      </c>
      <c r="F2979" s="36"/>
      <c r="G2979" s="36"/>
      <c r="H2979" s="36"/>
      <c r="I2979" s="36"/>
      <c r="J2979" s="36"/>
      <c r="K2979" s="36"/>
      <c r="L2979" s="36"/>
      <c r="M2979" s="36"/>
      <c r="N2979" s="36"/>
      <c r="O2979" s="36"/>
      <c r="P2979" s="36"/>
      <c r="Q2979" s="37"/>
      <c r="R2979" s="13" t="s">
        <v>15</v>
      </c>
      <c r="S2979" s="13" t="s">
        <v>115</v>
      </c>
      <c r="T2979" s="13" t="s">
        <v>177</v>
      </c>
      <c r="U2979" s="13" t="s">
        <v>178</v>
      </c>
      <c r="V2979" s="13" t="s">
        <v>15</v>
      </c>
      <c r="W2979" s="13" t="s">
        <v>1090</v>
      </c>
    </row>
    <row r="2980" spans="1:23" ht="2.25" customHeight="1" x14ac:dyDescent="0.2">
      <c r="A2980" s="14"/>
      <c r="B2980" s="15"/>
      <c r="C2980" s="15"/>
      <c r="D2980" s="15"/>
      <c r="E2980" s="15"/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6"/>
    </row>
    <row r="2981" spans="1:23" ht="13.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38">
        <f>SUM(hList_Frame_1!B1706:B1706)</f>
        <v>66.08</v>
      </c>
      <c r="P2981" s="38"/>
      <c r="Q2981" s="38"/>
      <c r="R2981" s="6"/>
      <c r="S2981" s="6"/>
      <c r="T2981" s="6"/>
      <c r="U2981" s="6"/>
      <c r="V2981" s="6"/>
      <c r="W2981" s="17"/>
    </row>
    <row r="2982" spans="1:23" ht="13.5" customHeight="1" x14ac:dyDescent="0.2">
      <c r="A2982" s="10"/>
      <c r="B2982" s="18"/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8"/>
      <c r="R2982" s="18"/>
      <c r="S2982" s="18"/>
      <c r="T2982" s="18"/>
      <c r="U2982" s="18"/>
      <c r="V2982" s="18"/>
      <c r="W2982" s="19"/>
    </row>
    <row r="2983" spans="1:23" ht="15" customHeight="1" x14ac:dyDescent="0.2">
      <c r="A2983" s="24">
        <v>402467</v>
      </c>
      <c r="B2983" s="25"/>
      <c r="C2983" s="3">
        <v>41807</v>
      </c>
      <c r="D2983" s="4" t="s">
        <v>1538</v>
      </c>
      <c r="E2983" s="26">
        <v>1575.69</v>
      </c>
      <c r="F2983" s="27"/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8"/>
      <c r="R2983" s="4" t="s">
        <v>21</v>
      </c>
      <c r="S2983" s="4" t="s">
        <v>736</v>
      </c>
      <c r="T2983" s="4" t="s">
        <v>159</v>
      </c>
      <c r="U2983" s="4" t="s">
        <v>160</v>
      </c>
      <c r="V2983" s="4" t="s">
        <v>21</v>
      </c>
      <c r="W2983" s="4" t="s">
        <v>15</v>
      </c>
    </row>
    <row r="2984" spans="1:23" ht="14.25" customHeight="1" x14ac:dyDescent="0.2">
      <c r="A2984" s="29"/>
      <c r="B2984" s="30"/>
      <c r="C2984" s="8"/>
      <c r="D2984" s="8"/>
      <c r="E2984" s="29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0"/>
      <c r="R2984" s="8"/>
      <c r="S2984" s="8"/>
      <c r="T2984" s="8"/>
      <c r="U2984" s="8"/>
      <c r="V2984" s="8"/>
      <c r="W2984" s="9" t="s">
        <v>15</v>
      </c>
    </row>
    <row r="2985" spans="1:23" ht="14.25" customHeight="1" x14ac:dyDescent="0.2">
      <c r="A2985" s="29"/>
      <c r="B2985" s="30"/>
      <c r="C2985" s="8"/>
      <c r="D2985" s="8"/>
      <c r="E2985" s="29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0"/>
      <c r="R2985" s="8"/>
      <c r="S2985" s="8"/>
      <c r="T2985" s="8"/>
      <c r="U2985" s="8"/>
      <c r="V2985" s="8"/>
      <c r="W2985" s="9" t="s">
        <v>15</v>
      </c>
    </row>
    <row r="2986" spans="1:23" ht="14.25" customHeight="1" x14ac:dyDescent="0.2">
      <c r="A2986" s="29"/>
      <c r="B2986" s="30"/>
      <c r="C2986" s="8"/>
      <c r="D2986" s="8"/>
      <c r="E2986" s="29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0"/>
      <c r="R2986" s="8"/>
      <c r="S2986" s="8"/>
      <c r="T2986" s="8"/>
      <c r="U2986" s="8"/>
      <c r="V2986" s="8"/>
      <c r="W2986" s="9" t="s">
        <v>15</v>
      </c>
    </row>
    <row r="2987" spans="1:23" ht="14.25" customHeight="1" x14ac:dyDescent="0.2">
      <c r="A2987" s="29"/>
      <c r="B2987" s="30"/>
      <c r="C2987" s="8"/>
      <c r="D2987" s="8"/>
      <c r="E2987" s="29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0"/>
      <c r="R2987" s="8"/>
      <c r="S2987" s="8"/>
      <c r="T2987" s="8"/>
      <c r="U2987" s="8"/>
      <c r="V2987" s="8"/>
      <c r="W2987" s="9" t="s">
        <v>15</v>
      </c>
    </row>
    <row r="2988" spans="1:23" ht="14.25" customHeight="1" x14ac:dyDescent="0.2">
      <c r="A2988" s="29"/>
      <c r="B2988" s="30"/>
      <c r="C2988" s="8"/>
      <c r="D2988" s="8"/>
      <c r="E2988" s="29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0"/>
      <c r="R2988" s="8"/>
      <c r="S2988" s="8"/>
      <c r="T2988" s="8"/>
      <c r="U2988" s="8"/>
      <c r="V2988" s="8"/>
      <c r="W2988" s="9" t="s">
        <v>15</v>
      </c>
    </row>
    <row r="2989" spans="1:23" ht="14.25" customHeight="1" x14ac:dyDescent="0.2">
      <c r="A2989" s="29"/>
      <c r="B2989" s="30"/>
      <c r="C2989" s="8"/>
      <c r="D2989" s="8"/>
      <c r="E2989" s="29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0"/>
      <c r="R2989" s="8"/>
      <c r="S2989" s="8"/>
      <c r="T2989" s="8"/>
      <c r="U2989" s="8"/>
      <c r="V2989" s="8"/>
      <c r="W2989" s="9" t="s">
        <v>15</v>
      </c>
    </row>
    <row r="2990" spans="1:23" ht="14.25" customHeight="1" x14ac:dyDescent="0.2">
      <c r="A2990" s="29"/>
      <c r="B2990" s="30"/>
      <c r="C2990" s="8"/>
      <c r="D2990" s="8"/>
      <c r="E2990" s="29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0"/>
      <c r="R2990" s="8"/>
      <c r="S2990" s="8"/>
      <c r="T2990" s="8"/>
      <c r="U2990" s="8"/>
      <c r="V2990" s="8"/>
      <c r="W2990" s="9" t="s">
        <v>15</v>
      </c>
    </row>
    <row r="2991" spans="1:23" ht="14.25" customHeight="1" x14ac:dyDescent="0.2">
      <c r="A2991" s="29"/>
      <c r="B2991" s="30"/>
      <c r="C2991" s="8"/>
      <c r="D2991" s="8"/>
      <c r="E2991" s="29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0"/>
      <c r="R2991" s="8"/>
      <c r="S2991" s="8"/>
      <c r="T2991" s="8"/>
      <c r="U2991" s="8"/>
      <c r="V2991" s="8"/>
      <c r="W2991" s="9" t="s">
        <v>15</v>
      </c>
    </row>
    <row r="2992" spans="1:23" ht="14.25" customHeight="1" x14ac:dyDescent="0.2">
      <c r="A2992" s="29"/>
      <c r="B2992" s="30"/>
      <c r="C2992" s="8"/>
      <c r="D2992" s="8"/>
      <c r="E2992" s="29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0"/>
      <c r="R2992" s="8"/>
      <c r="S2992" s="8"/>
      <c r="T2992" s="8"/>
      <c r="U2992" s="8"/>
      <c r="V2992" s="8"/>
      <c r="W2992" s="9" t="s">
        <v>15</v>
      </c>
    </row>
    <row r="2993" spans="1:23" ht="14.25" customHeight="1" x14ac:dyDescent="0.2">
      <c r="A2993" s="29"/>
      <c r="B2993" s="30"/>
      <c r="C2993" s="8"/>
      <c r="D2993" s="8"/>
      <c r="E2993" s="29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0"/>
      <c r="R2993" s="8"/>
      <c r="S2993" s="8"/>
      <c r="T2993" s="8"/>
      <c r="U2993" s="8"/>
      <c r="V2993" s="8"/>
      <c r="W2993" s="9" t="s">
        <v>15</v>
      </c>
    </row>
    <row r="2994" spans="1:23" ht="14.25" customHeight="1" x14ac:dyDescent="0.2">
      <c r="A2994" s="29"/>
      <c r="B2994" s="30"/>
      <c r="C2994" s="8"/>
      <c r="D2994" s="8"/>
      <c r="E2994" s="29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0"/>
      <c r="R2994" s="8"/>
      <c r="S2994" s="8"/>
      <c r="T2994" s="8"/>
      <c r="U2994" s="8"/>
      <c r="V2994" s="8"/>
      <c r="W2994" s="9" t="s">
        <v>15</v>
      </c>
    </row>
    <row r="2995" spans="1:23" ht="14.25" customHeight="1" x14ac:dyDescent="0.2">
      <c r="A2995" s="29"/>
      <c r="B2995" s="30"/>
      <c r="C2995" s="8"/>
      <c r="D2995" s="8"/>
      <c r="E2995" s="29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0"/>
      <c r="R2995" s="8"/>
      <c r="S2995" s="8"/>
      <c r="T2995" s="8"/>
      <c r="U2995" s="8"/>
      <c r="V2995" s="8"/>
      <c r="W2995" s="9" t="s">
        <v>15</v>
      </c>
    </row>
    <row r="2996" spans="1:23" ht="14.25" customHeight="1" x14ac:dyDescent="0.2">
      <c r="A2996" s="29"/>
      <c r="B2996" s="30"/>
      <c r="C2996" s="8"/>
      <c r="D2996" s="8"/>
      <c r="E2996" s="29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0"/>
      <c r="R2996" s="8"/>
      <c r="S2996" s="8"/>
      <c r="T2996" s="8"/>
      <c r="U2996" s="8"/>
      <c r="V2996" s="8"/>
      <c r="W2996" s="9" t="s">
        <v>15</v>
      </c>
    </row>
    <row r="2997" spans="1:23" ht="14.25" customHeight="1" x14ac:dyDescent="0.2">
      <c r="A2997" s="29"/>
      <c r="B2997" s="30"/>
      <c r="C2997" s="8"/>
      <c r="D2997" s="8"/>
      <c r="E2997" s="29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0"/>
      <c r="R2997" s="8"/>
      <c r="S2997" s="8"/>
      <c r="T2997" s="8"/>
      <c r="U2997" s="8"/>
      <c r="V2997" s="8"/>
      <c r="W2997" s="9" t="s">
        <v>15</v>
      </c>
    </row>
    <row r="2998" spans="1:23" ht="14.25" customHeight="1" x14ac:dyDescent="0.2">
      <c r="A2998" s="29"/>
      <c r="B2998" s="30"/>
      <c r="C2998" s="8"/>
      <c r="D2998" s="8"/>
      <c r="E2998" s="29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0"/>
      <c r="R2998" s="8"/>
      <c r="S2998" s="8"/>
      <c r="T2998" s="8"/>
      <c r="U2998" s="8"/>
      <c r="V2998" s="8"/>
      <c r="W2998" s="9" t="s">
        <v>15</v>
      </c>
    </row>
    <row r="2999" spans="1:23" ht="14.25" customHeight="1" x14ac:dyDescent="0.2">
      <c r="A2999" s="29"/>
      <c r="B2999" s="30"/>
      <c r="C2999" s="8"/>
      <c r="D2999" s="8"/>
      <c r="E2999" s="29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0"/>
      <c r="R2999" s="8"/>
      <c r="S2999" s="8"/>
      <c r="T2999" s="8"/>
      <c r="U2999" s="8"/>
      <c r="V2999" s="8"/>
      <c r="W2999" s="9" t="s">
        <v>15</v>
      </c>
    </row>
    <row r="3000" spans="1:23" ht="14.25" customHeight="1" x14ac:dyDescent="0.2">
      <c r="A3000" s="29"/>
      <c r="B3000" s="30"/>
      <c r="C3000" s="8"/>
      <c r="D3000" s="8"/>
      <c r="E3000" s="29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0"/>
      <c r="R3000" s="8"/>
      <c r="S3000" s="8"/>
      <c r="T3000" s="8"/>
      <c r="U3000" s="8"/>
      <c r="V3000" s="8"/>
      <c r="W3000" s="9" t="s">
        <v>15</v>
      </c>
    </row>
    <row r="3001" spans="1:23" ht="14.25" customHeight="1" x14ac:dyDescent="0.2">
      <c r="A3001" s="29"/>
      <c r="B3001" s="30"/>
      <c r="C3001" s="8"/>
      <c r="D3001" s="8"/>
      <c r="E3001" s="29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0"/>
      <c r="R3001" s="8"/>
      <c r="S3001" s="8"/>
      <c r="T3001" s="8"/>
      <c r="U3001" s="8"/>
      <c r="V3001" s="8"/>
      <c r="W3001" s="9" t="s">
        <v>15</v>
      </c>
    </row>
    <row r="3002" spans="1:23" ht="14.25" customHeight="1" x14ac:dyDescent="0.2">
      <c r="A3002" s="29"/>
      <c r="B3002" s="30"/>
      <c r="C3002" s="8"/>
      <c r="D3002" s="8"/>
      <c r="E3002" s="29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0"/>
      <c r="R3002" s="8"/>
      <c r="S3002" s="8"/>
      <c r="T3002" s="8"/>
      <c r="U3002" s="8"/>
      <c r="V3002" s="8"/>
      <c r="W3002" s="9" t="s">
        <v>15</v>
      </c>
    </row>
    <row r="3003" spans="1:23" ht="14.25" customHeight="1" x14ac:dyDescent="0.2">
      <c r="A3003" s="29"/>
      <c r="B3003" s="30"/>
      <c r="C3003" s="8"/>
      <c r="D3003" s="8"/>
      <c r="E3003" s="29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0"/>
      <c r="R3003" s="8"/>
      <c r="S3003" s="8"/>
      <c r="T3003" s="8"/>
      <c r="U3003" s="8"/>
      <c r="V3003" s="8"/>
      <c r="W3003" s="9" t="s">
        <v>15</v>
      </c>
    </row>
    <row r="3004" spans="1:23" ht="14.25" customHeight="1" x14ac:dyDescent="0.2">
      <c r="A3004" s="29"/>
      <c r="B3004" s="30"/>
      <c r="C3004" s="8"/>
      <c r="D3004" s="8"/>
      <c r="E3004" s="29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0"/>
      <c r="R3004" s="8"/>
      <c r="S3004" s="8"/>
      <c r="T3004" s="8"/>
      <c r="U3004" s="8"/>
      <c r="V3004" s="8"/>
      <c r="W3004" s="9" t="s">
        <v>15</v>
      </c>
    </row>
    <row r="3005" spans="1:23" ht="14.25" customHeight="1" x14ac:dyDescent="0.2">
      <c r="A3005" s="29"/>
      <c r="B3005" s="30"/>
      <c r="C3005" s="8"/>
      <c r="D3005" s="8"/>
      <c r="E3005" s="29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0"/>
      <c r="R3005" s="8"/>
      <c r="S3005" s="8"/>
      <c r="T3005" s="8"/>
      <c r="U3005" s="8"/>
      <c r="V3005" s="8"/>
      <c r="W3005" s="9" t="s">
        <v>15</v>
      </c>
    </row>
    <row r="3006" spans="1:23" ht="14.25" customHeight="1" x14ac:dyDescent="0.2">
      <c r="A3006" s="29"/>
      <c r="B3006" s="30"/>
      <c r="C3006" s="8"/>
      <c r="D3006" s="8"/>
      <c r="E3006" s="29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0"/>
      <c r="R3006" s="8"/>
      <c r="S3006" s="8"/>
      <c r="T3006" s="8"/>
      <c r="U3006" s="8"/>
      <c r="V3006" s="8"/>
      <c r="W3006" s="9" t="s">
        <v>15</v>
      </c>
    </row>
    <row r="3007" spans="1:23" ht="14.25" customHeight="1" x14ac:dyDescent="0.2">
      <c r="A3007" s="29"/>
      <c r="B3007" s="30"/>
      <c r="C3007" s="8"/>
      <c r="D3007" s="8"/>
      <c r="E3007" s="29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0"/>
      <c r="R3007" s="8"/>
      <c r="S3007" s="8"/>
      <c r="T3007" s="8"/>
      <c r="U3007" s="8"/>
      <c r="V3007" s="8"/>
      <c r="W3007" s="9" t="s">
        <v>15</v>
      </c>
    </row>
    <row r="3008" spans="1:23" ht="14.25" customHeight="1" x14ac:dyDescent="0.2">
      <c r="A3008" s="29"/>
      <c r="B3008" s="30"/>
      <c r="C3008" s="8"/>
      <c r="D3008" s="8"/>
      <c r="E3008" s="29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0"/>
      <c r="R3008" s="8"/>
      <c r="S3008" s="8"/>
      <c r="T3008" s="8"/>
      <c r="U3008" s="8"/>
      <c r="V3008" s="8"/>
      <c r="W3008" s="9" t="s">
        <v>15</v>
      </c>
    </row>
    <row r="3009" spans="1:23" ht="14.25" customHeight="1" x14ac:dyDescent="0.2">
      <c r="A3009" s="29"/>
      <c r="B3009" s="30"/>
      <c r="C3009" s="8"/>
      <c r="D3009" s="8"/>
      <c r="E3009" s="29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0"/>
      <c r="R3009" s="8"/>
      <c r="S3009" s="8"/>
      <c r="T3009" s="8"/>
      <c r="U3009" s="8"/>
      <c r="V3009" s="8"/>
      <c r="W3009" s="9" t="s">
        <v>15</v>
      </c>
    </row>
    <row r="3010" spans="1:23" ht="14.25" customHeight="1" x14ac:dyDescent="0.2">
      <c r="A3010" s="29"/>
      <c r="B3010" s="30"/>
      <c r="C3010" s="8"/>
      <c r="D3010" s="8"/>
      <c r="E3010" s="29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0"/>
      <c r="R3010" s="8"/>
      <c r="S3010" s="8"/>
      <c r="T3010" s="8"/>
      <c r="U3010" s="8"/>
      <c r="V3010" s="8"/>
      <c r="W3010" s="9" t="s">
        <v>15</v>
      </c>
    </row>
    <row r="3011" spans="1:23" ht="14.25" customHeight="1" x14ac:dyDescent="0.2">
      <c r="A3011" s="29"/>
      <c r="B3011" s="30"/>
      <c r="C3011" s="8"/>
      <c r="D3011" s="8"/>
      <c r="E3011" s="29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0"/>
      <c r="R3011" s="8"/>
      <c r="S3011" s="8"/>
      <c r="T3011" s="8"/>
      <c r="U3011" s="8"/>
      <c r="V3011" s="8"/>
      <c r="W3011" s="9" t="s">
        <v>15</v>
      </c>
    </row>
    <row r="3012" spans="1:23" ht="14.25" customHeight="1" x14ac:dyDescent="0.2">
      <c r="A3012" s="29"/>
      <c r="B3012" s="30"/>
      <c r="C3012" s="8"/>
      <c r="D3012" s="8"/>
      <c r="E3012" s="29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0"/>
      <c r="R3012" s="8"/>
      <c r="S3012" s="8"/>
      <c r="T3012" s="8"/>
      <c r="U3012" s="8"/>
      <c r="V3012" s="8"/>
      <c r="W3012" s="9" t="s">
        <v>15</v>
      </c>
    </row>
    <row r="3013" spans="1:23" ht="14.25" customHeight="1" x14ac:dyDescent="0.2">
      <c r="A3013" s="29"/>
      <c r="B3013" s="30"/>
      <c r="C3013" s="8"/>
      <c r="D3013" s="8"/>
      <c r="E3013" s="29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0"/>
      <c r="R3013" s="8"/>
      <c r="S3013" s="8"/>
      <c r="T3013" s="8"/>
      <c r="U3013" s="8"/>
      <c r="V3013" s="8"/>
      <c r="W3013" s="9" t="s">
        <v>15</v>
      </c>
    </row>
    <row r="3014" spans="1:23" ht="14.25" customHeight="1" x14ac:dyDescent="0.2">
      <c r="A3014" s="32"/>
      <c r="B3014" s="34"/>
      <c r="C3014" s="11"/>
      <c r="D3014" s="11"/>
      <c r="E3014" s="32"/>
      <c r="F3014" s="33"/>
      <c r="G3014" s="33"/>
      <c r="H3014" s="33"/>
      <c r="I3014" s="33"/>
      <c r="J3014" s="33"/>
      <c r="K3014" s="33"/>
      <c r="L3014" s="33"/>
      <c r="M3014" s="33"/>
      <c r="N3014" s="33"/>
      <c r="O3014" s="33"/>
      <c r="P3014" s="33"/>
      <c r="Q3014" s="34"/>
      <c r="R3014" s="11"/>
      <c r="S3014" s="11"/>
      <c r="T3014" s="11"/>
      <c r="U3014" s="11"/>
      <c r="V3014" s="11"/>
      <c r="W3014" s="12" t="s">
        <v>15</v>
      </c>
    </row>
    <row r="3015" spans="1:23" ht="2.25" customHeight="1" x14ac:dyDescent="0.2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6"/>
    </row>
    <row r="3016" spans="1:23" ht="13.5" customHeight="1" x14ac:dyDescent="0.2">
      <c r="A3016" s="7"/>
      <c r="B3016" s="6"/>
      <c r="C3016" s="6"/>
      <c r="D3016" s="6"/>
      <c r="E3016" s="6"/>
      <c r="F3016" s="6"/>
      <c r="G3016" s="6"/>
      <c r="H3016" s="6"/>
      <c r="I3016" s="6"/>
      <c r="J3016" s="38">
        <f>SUM(hList_Frame_1!B1707:B1738)</f>
        <v>1575.69</v>
      </c>
      <c r="K3016" s="38"/>
      <c r="L3016" s="38"/>
      <c r="M3016" s="38"/>
      <c r="N3016" s="38"/>
      <c r="O3016" s="38"/>
      <c r="P3016" s="38"/>
      <c r="Q3016" s="38"/>
      <c r="R3016" s="6"/>
      <c r="S3016" s="6"/>
      <c r="T3016" s="6"/>
      <c r="U3016" s="6"/>
      <c r="V3016" s="6"/>
      <c r="W3016" s="17"/>
    </row>
    <row r="3017" spans="1:23" ht="13.5" customHeight="1" x14ac:dyDescent="0.2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9"/>
    </row>
    <row r="3018" spans="1:23" ht="15" customHeight="1" x14ac:dyDescent="0.2">
      <c r="A3018" s="24">
        <v>401725</v>
      </c>
      <c r="B3018" s="25"/>
      <c r="C3018" s="3">
        <v>41793</v>
      </c>
      <c r="D3018" s="4" t="s">
        <v>1539</v>
      </c>
      <c r="E3018" s="26">
        <v>313.95</v>
      </c>
      <c r="F3018" s="27"/>
      <c r="G3018" s="27"/>
      <c r="H3018" s="27"/>
      <c r="I3018" s="27"/>
      <c r="J3018" s="27"/>
      <c r="K3018" s="27"/>
      <c r="L3018" s="27"/>
      <c r="M3018" s="27"/>
      <c r="N3018" s="27"/>
      <c r="O3018" s="27"/>
      <c r="P3018" s="27"/>
      <c r="Q3018" s="28"/>
      <c r="R3018" s="4" t="s">
        <v>622</v>
      </c>
      <c r="S3018" s="4" t="s">
        <v>855</v>
      </c>
      <c r="T3018" s="4" t="s">
        <v>159</v>
      </c>
      <c r="U3018" s="4" t="s">
        <v>1372</v>
      </c>
      <c r="V3018" s="4" t="s">
        <v>622</v>
      </c>
      <c r="W3018" s="4" t="s">
        <v>1373</v>
      </c>
    </row>
    <row r="3019" spans="1:23" ht="14.25" customHeight="1" x14ac:dyDescent="0.2">
      <c r="A3019" s="29"/>
      <c r="B3019" s="30"/>
      <c r="C3019" s="8"/>
      <c r="D3019" s="8"/>
      <c r="E3019" s="29"/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0"/>
      <c r="R3019" s="8"/>
      <c r="S3019" s="8"/>
      <c r="T3019" s="8"/>
      <c r="U3019" s="8"/>
      <c r="V3019" s="8"/>
      <c r="W3019" s="9" t="s">
        <v>1373</v>
      </c>
    </row>
    <row r="3020" spans="1:23" ht="14.25" customHeight="1" x14ac:dyDescent="0.2">
      <c r="A3020" s="29"/>
      <c r="B3020" s="30"/>
      <c r="C3020" s="8"/>
      <c r="D3020" s="8"/>
      <c r="E3020" s="29"/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0"/>
      <c r="R3020" s="8"/>
      <c r="S3020" s="8"/>
      <c r="T3020" s="8"/>
      <c r="U3020" s="8"/>
      <c r="V3020" s="8"/>
      <c r="W3020" s="9" t="s">
        <v>1373</v>
      </c>
    </row>
    <row r="3021" spans="1:23" ht="14.25" customHeight="1" x14ac:dyDescent="0.2">
      <c r="A3021" s="29"/>
      <c r="B3021" s="30"/>
      <c r="C3021" s="8"/>
      <c r="D3021" s="8"/>
      <c r="E3021" s="29"/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0"/>
      <c r="R3021" s="8"/>
      <c r="S3021" s="8"/>
      <c r="T3021" s="8"/>
      <c r="U3021" s="8"/>
      <c r="V3021" s="8"/>
      <c r="W3021" s="9" t="s">
        <v>1373</v>
      </c>
    </row>
    <row r="3022" spans="1:23" ht="14.25" customHeight="1" x14ac:dyDescent="0.2">
      <c r="A3022" s="29"/>
      <c r="B3022" s="30"/>
      <c r="C3022" s="8"/>
      <c r="D3022" s="8"/>
      <c r="E3022" s="29"/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0"/>
      <c r="R3022" s="8"/>
      <c r="S3022" s="8"/>
      <c r="T3022" s="8"/>
      <c r="U3022" s="8"/>
      <c r="V3022" s="8"/>
      <c r="W3022" s="9" t="s">
        <v>1373</v>
      </c>
    </row>
    <row r="3023" spans="1:23" ht="14.25" customHeight="1" x14ac:dyDescent="0.2">
      <c r="A3023" s="29"/>
      <c r="B3023" s="30"/>
      <c r="C3023" s="8"/>
      <c r="D3023" s="8"/>
      <c r="E3023" s="29"/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0"/>
      <c r="R3023" s="8"/>
      <c r="S3023" s="8"/>
      <c r="T3023" s="8"/>
      <c r="U3023" s="8"/>
      <c r="V3023" s="8"/>
      <c r="W3023" s="9" t="s">
        <v>1373</v>
      </c>
    </row>
    <row r="3024" spans="1:23" ht="14.25" customHeight="1" x14ac:dyDescent="0.2">
      <c r="A3024" s="29"/>
      <c r="B3024" s="30"/>
      <c r="C3024" s="8"/>
      <c r="D3024" s="8"/>
      <c r="E3024" s="29"/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0"/>
      <c r="R3024" s="8"/>
      <c r="S3024" s="8"/>
      <c r="T3024" s="8"/>
      <c r="U3024" s="8"/>
      <c r="V3024" s="8"/>
      <c r="W3024" s="9" t="s">
        <v>1373</v>
      </c>
    </row>
    <row r="3025" spans="1:23" ht="14.25" customHeight="1" x14ac:dyDescent="0.2">
      <c r="A3025" s="29"/>
      <c r="B3025" s="30"/>
      <c r="C3025" s="8"/>
      <c r="D3025" s="8"/>
      <c r="E3025" s="29"/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0"/>
      <c r="R3025" s="8"/>
      <c r="S3025" s="8"/>
      <c r="T3025" s="8"/>
      <c r="U3025" s="8"/>
      <c r="V3025" s="8"/>
      <c r="W3025" s="9" t="s">
        <v>1373</v>
      </c>
    </row>
    <row r="3026" spans="1:23" ht="14.25" customHeight="1" x14ac:dyDescent="0.2">
      <c r="A3026" s="29"/>
      <c r="B3026" s="30"/>
      <c r="C3026" s="8"/>
      <c r="D3026" s="8"/>
      <c r="E3026" s="29"/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0"/>
      <c r="R3026" s="8"/>
      <c r="S3026" s="8"/>
      <c r="T3026" s="8"/>
      <c r="U3026" s="8"/>
      <c r="V3026" s="8"/>
      <c r="W3026" s="9" t="s">
        <v>1373</v>
      </c>
    </row>
    <row r="3027" spans="1:23" ht="14.25" customHeight="1" x14ac:dyDescent="0.2">
      <c r="A3027" s="29"/>
      <c r="B3027" s="30"/>
      <c r="C3027" s="8"/>
      <c r="D3027" s="8"/>
      <c r="E3027" s="29"/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0"/>
      <c r="R3027" s="8"/>
      <c r="S3027" s="8"/>
      <c r="T3027" s="8"/>
      <c r="U3027" s="8"/>
      <c r="V3027" s="8"/>
      <c r="W3027" s="9" t="s">
        <v>1373</v>
      </c>
    </row>
    <row r="3028" spans="1:23" ht="14.25" customHeight="1" x14ac:dyDescent="0.2">
      <c r="A3028" s="32"/>
      <c r="B3028" s="34"/>
      <c r="C3028" s="11"/>
      <c r="D3028" s="11"/>
      <c r="E3028" s="32"/>
      <c r="F3028" s="33"/>
      <c r="G3028" s="33"/>
      <c r="H3028" s="33"/>
      <c r="I3028" s="33"/>
      <c r="J3028" s="33"/>
      <c r="K3028" s="33"/>
      <c r="L3028" s="33"/>
      <c r="M3028" s="33"/>
      <c r="N3028" s="33"/>
      <c r="O3028" s="33"/>
      <c r="P3028" s="33"/>
      <c r="Q3028" s="34"/>
      <c r="R3028" s="11"/>
      <c r="S3028" s="11"/>
      <c r="T3028" s="11"/>
      <c r="U3028" s="11"/>
      <c r="V3028" s="11"/>
      <c r="W3028" s="12" t="s">
        <v>1373</v>
      </c>
    </row>
    <row r="3029" spans="1:23" ht="2.25" customHeight="1" x14ac:dyDescent="0.2">
      <c r="A3029" s="14"/>
      <c r="B3029" s="15"/>
      <c r="C3029" s="15"/>
      <c r="D3029" s="15"/>
      <c r="E3029" s="15"/>
      <c r="F3029" s="15"/>
      <c r="G3029" s="15"/>
      <c r="H3029" s="15"/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6"/>
    </row>
    <row r="3030" spans="1:23" ht="13.5" customHeight="1" x14ac:dyDescent="0.2">
      <c r="A3030" s="7"/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38">
        <f>SUM(hList_Frame_1!B1739:B1749)</f>
        <v>313.95</v>
      </c>
      <c r="M3030" s="38"/>
      <c r="N3030" s="38"/>
      <c r="O3030" s="38"/>
      <c r="P3030" s="38"/>
      <c r="Q3030" s="38"/>
      <c r="R3030" s="6"/>
      <c r="S3030" s="6"/>
      <c r="T3030" s="6"/>
      <c r="U3030" s="6"/>
      <c r="V3030" s="6"/>
      <c r="W3030" s="17"/>
    </row>
    <row r="3031" spans="1:23" ht="13.5" customHeight="1" x14ac:dyDescent="0.2">
      <c r="A3031" s="10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9"/>
    </row>
    <row r="3032" spans="1:23" ht="15" customHeight="1" x14ac:dyDescent="0.2">
      <c r="A3032" s="39">
        <v>401726</v>
      </c>
      <c r="B3032" s="40"/>
      <c r="C3032" s="20">
        <v>41793</v>
      </c>
      <c r="D3032" s="13" t="s">
        <v>1540</v>
      </c>
      <c r="E3032" s="35">
        <v>600.26</v>
      </c>
      <c r="F3032" s="36"/>
      <c r="G3032" s="36"/>
      <c r="H3032" s="36"/>
      <c r="I3032" s="36"/>
      <c r="J3032" s="36"/>
      <c r="K3032" s="36"/>
      <c r="L3032" s="36"/>
      <c r="M3032" s="36"/>
      <c r="N3032" s="36"/>
      <c r="O3032" s="36"/>
      <c r="P3032" s="36"/>
      <c r="Q3032" s="37"/>
      <c r="R3032" s="13" t="s">
        <v>1164</v>
      </c>
      <c r="S3032" s="13" t="s">
        <v>721</v>
      </c>
      <c r="T3032" s="13" t="s">
        <v>30</v>
      </c>
      <c r="U3032" s="13" t="s">
        <v>127</v>
      </c>
      <c r="V3032" s="13" t="s">
        <v>1164</v>
      </c>
      <c r="W3032" s="13" t="s">
        <v>128</v>
      </c>
    </row>
    <row r="3033" spans="1:23" ht="2.25" customHeight="1" x14ac:dyDescent="0.2">
      <c r="A3033" s="14"/>
      <c r="B3033" s="15"/>
      <c r="C3033" s="15"/>
      <c r="D3033" s="15"/>
      <c r="E3033" s="15"/>
      <c r="F3033" s="15"/>
      <c r="G3033" s="15"/>
      <c r="H3033" s="15"/>
      <c r="I3033" s="15"/>
      <c r="J3033" s="15"/>
      <c r="K3033" s="15"/>
      <c r="L3033" s="15"/>
      <c r="M3033" s="15"/>
      <c r="N3033" s="15"/>
      <c r="O3033" s="15"/>
      <c r="P3033" s="15"/>
      <c r="Q3033" s="15"/>
      <c r="R3033" s="15"/>
      <c r="S3033" s="15"/>
      <c r="T3033" s="15"/>
      <c r="U3033" s="15"/>
      <c r="V3033" s="15"/>
      <c r="W3033" s="16"/>
    </row>
    <row r="3034" spans="1:23" ht="12.7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38">
        <f>SUM(hList_Frame_1!B1750:B1750)</f>
        <v>600.26</v>
      </c>
      <c r="M3034" s="38"/>
      <c r="N3034" s="38"/>
      <c r="O3034" s="38"/>
      <c r="P3034" s="38"/>
      <c r="Q3034" s="38"/>
      <c r="R3034" s="6"/>
      <c r="S3034" s="6"/>
      <c r="T3034" s="6"/>
      <c r="U3034" s="6"/>
      <c r="V3034" s="6"/>
      <c r="W3034" s="17"/>
    </row>
    <row r="3035" spans="1:23" ht="14.25" customHeight="1" x14ac:dyDescent="0.2">
      <c r="A3035" s="10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9"/>
    </row>
    <row r="3036" spans="1:23" ht="15" customHeight="1" x14ac:dyDescent="0.2">
      <c r="A3036" s="39">
        <v>401727</v>
      </c>
      <c r="B3036" s="40"/>
      <c r="C3036" s="20">
        <v>41793</v>
      </c>
      <c r="D3036" s="13" t="s">
        <v>1541</v>
      </c>
      <c r="E3036" s="35">
        <v>450</v>
      </c>
      <c r="F3036" s="36"/>
      <c r="G3036" s="36"/>
      <c r="H3036" s="36"/>
      <c r="I3036" s="36"/>
      <c r="J3036" s="36"/>
      <c r="K3036" s="36"/>
      <c r="L3036" s="36"/>
      <c r="M3036" s="36"/>
      <c r="N3036" s="36"/>
      <c r="O3036" s="36"/>
      <c r="P3036" s="36"/>
      <c r="Q3036" s="37"/>
      <c r="R3036" s="13" t="s">
        <v>1542</v>
      </c>
      <c r="S3036" s="13" t="s">
        <v>41</v>
      </c>
      <c r="T3036" s="13" t="s">
        <v>42</v>
      </c>
      <c r="U3036" s="13" t="s">
        <v>42</v>
      </c>
      <c r="V3036" s="13" t="s">
        <v>1542</v>
      </c>
      <c r="W3036" s="13" t="s">
        <v>315</v>
      </c>
    </row>
    <row r="3037" spans="1:23" ht="2.25" customHeight="1" x14ac:dyDescent="0.2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6"/>
    </row>
    <row r="3038" spans="1:23" ht="13.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38">
        <f>SUM(hList_Frame_1!B1751:B1751)</f>
        <v>450</v>
      </c>
      <c r="M3038" s="38"/>
      <c r="N3038" s="38"/>
      <c r="O3038" s="38"/>
      <c r="P3038" s="38"/>
      <c r="Q3038" s="38"/>
      <c r="R3038" s="6"/>
      <c r="S3038" s="6"/>
      <c r="T3038" s="6"/>
      <c r="U3038" s="6"/>
      <c r="V3038" s="6"/>
      <c r="W3038" s="17"/>
    </row>
    <row r="3039" spans="1:23" ht="13.5" customHeight="1" x14ac:dyDescent="0.2">
      <c r="A3039" s="10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9"/>
    </row>
    <row r="3040" spans="1:23" ht="15" customHeight="1" x14ac:dyDescent="0.2">
      <c r="A3040" s="39">
        <v>402056</v>
      </c>
      <c r="B3040" s="40"/>
      <c r="C3040" s="20">
        <v>41800</v>
      </c>
      <c r="D3040" s="13" t="s">
        <v>1543</v>
      </c>
      <c r="E3040" s="35">
        <v>450</v>
      </c>
      <c r="F3040" s="36"/>
      <c r="G3040" s="36"/>
      <c r="H3040" s="36"/>
      <c r="I3040" s="36"/>
      <c r="J3040" s="36"/>
      <c r="K3040" s="36"/>
      <c r="L3040" s="36"/>
      <c r="M3040" s="36"/>
      <c r="N3040" s="36"/>
      <c r="O3040" s="36"/>
      <c r="P3040" s="36"/>
      <c r="Q3040" s="37"/>
      <c r="R3040" s="13" t="s">
        <v>298</v>
      </c>
      <c r="S3040" s="13" t="s">
        <v>41</v>
      </c>
      <c r="T3040" s="13" t="s">
        <v>42</v>
      </c>
      <c r="U3040" s="13" t="s">
        <v>42</v>
      </c>
      <c r="V3040" s="13" t="s">
        <v>298</v>
      </c>
      <c r="W3040" s="13" t="s">
        <v>54</v>
      </c>
    </row>
    <row r="3041" spans="1:23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6"/>
    </row>
    <row r="3042" spans="1:23" ht="12.7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38">
        <f>SUM(hList_Frame_1!B1752:B1752)</f>
        <v>450</v>
      </c>
      <c r="M3042" s="38"/>
      <c r="N3042" s="38"/>
      <c r="O3042" s="38"/>
      <c r="P3042" s="38"/>
      <c r="Q3042" s="38"/>
      <c r="R3042" s="6"/>
      <c r="S3042" s="6"/>
      <c r="T3042" s="6"/>
      <c r="U3042" s="6"/>
      <c r="V3042" s="6"/>
      <c r="W3042" s="17"/>
    </row>
    <row r="3043" spans="1:23" ht="14.25" customHeight="1" x14ac:dyDescent="0.2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9"/>
    </row>
    <row r="3044" spans="1:23" ht="15" customHeight="1" x14ac:dyDescent="0.2">
      <c r="A3044" s="39">
        <v>402184</v>
      </c>
      <c r="B3044" s="40"/>
      <c r="C3044" s="20">
        <v>41803</v>
      </c>
      <c r="D3044" s="4" t="s">
        <v>994</v>
      </c>
      <c r="E3044" s="35">
        <v>350.77</v>
      </c>
      <c r="F3044" s="36"/>
      <c r="G3044" s="36"/>
      <c r="H3044" s="36"/>
      <c r="I3044" s="36"/>
      <c r="J3044" s="36"/>
      <c r="K3044" s="36"/>
      <c r="L3044" s="36"/>
      <c r="M3044" s="36"/>
      <c r="N3044" s="36"/>
      <c r="O3044" s="36"/>
      <c r="P3044" s="36"/>
      <c r="Q3044" s="37"/>
      <c r="R3044" s="13" t="s">
        <v>492</v>
      </c>
      <c r="S3044" s="13" t="s">
        <v>1197</v>
      </c>
      <c r="T3044" s="13" t="s">
        <v>15</v>
      </c>
      <c r="U3044" s="13" t="s">
        <v>15</v>
      </c>
      <c r="V3044" s="13" t="s">
        <v>492</v>
      </c>
      <c r="W3044" s="13" t="s">
        <v>15</v>
      </c>
    </row>
    <row r="3045" spans="1:23" ht="15" customHeight="1" x14ac:dyDescent="0.2">
      <c r="A3045" s="39">
        <v>402664</v>
      </c>
      <c r="B3045" s="40"/>
      <c r="C3045" s="20">
        <v>41816</v>
      </c>
      <c r="D3045" s="11"/>
      <c r="E3045" s="35">
        <v>350.77</v>
      </c>
      <c r="F3045" s="36"/>
      <c r="G3045" s="36"/>
      <c r="H3045" s="36"/>
      <c r="I3045" s="36"/>
      <c r="J3045" s="36"/>
      <c r="K3045" s="36"/>
      <c r="L3045" s="36"/>
      <c r="M3045" s="36"/>
      <c r="N3045" s="36"/>
      <c r="O3045" s="36"/>
      <c r="P3045" s="36"/>
      <c r="Q3045" s="37"/>
      <c r="R3045" s="13" t="s">
        <v>494</v>
      </c>
      <c r="S3045" s="13" t="s">
        <v>1197</v>
      </c>
      <c r="T3045" s="13" t="s">
        <v>15</v>
      </c>
      <c r="U3045" s="13" t="s">
        <v>15</v>
      </c>
      <c r="V3045" s="13" t="s">
        <v>494</v>
      </c>
      <c r="W3045" s="13" t="s">
        <v>15</v>
      </c>
    </row>
    <row r="3046" spans="1:23" ht="2.25" customHeight="1" x14ac:dyDescent="0.2">
      <c r="A3046" s="14"/>
      <c r="B3046" s="15"/>
      <c r="C3046" s="15"/>
      <c r="D3046" s="15"/>
      <c r="E3046" s="15"/>
      <c r="F3046" s="15"/>
      <c r="G3046" s="15"/>
      <c r="H3046" s="15"/>
      <c r="I3046" s="15"/>
      <c r="J3046" s="15"/>
      <c r="K3046" s="15"/>
      <c r="L3046" s="15"/>
      <c r="M3046" s="15"/>
      <c r="N3046" s="15"/>
      <c r="O3046" s="15"/>
      <c r="P3046" s="15"/>
      <c r="Q3046" s="15"/>
      <c r="R3046" s="15"/>
      <c r="S3046" s="15"/>
      <c r="T3046" s="15"/>
      <c r="U3046" s="15"/>
      <c r="V3046" s="15"/>
      <c r="W3046" s="16"/>
    </row>
    <row r="3047" spans="1:23" ht="12.75" customHeight="1" x14ac:dyDescent="0.2">
      <c r="A3047" s="7"/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38">
        <f>SUM(hList_Frame_1!B1753:B1754)</f>
        <v>701.54</v>
      </c>
      <c r="M3047" s="38"/>
      <c r="N3047" s="38"/>
      <c r="O3047" s="38"/>
      <c r="P3047" s="38"/>
      <c r="Q3047" s="38"/>
      <c r="R3047" s="6"/>
      <c r="S3047" s="6"/>
      <c r="T3047" s="6"/>
      <c r="U3047" s="6"/>
      <c r="V3047" s="6"/>
      <c r="W3047" s="17"/>
    </row>
    <row r="3048" spans="1:23" ht="14.25" customHeight="1" x14ac:dyDescent="0.2">
      <c r="A3048" s="10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9"/>
    </row>
    <row r="3049" spans="1:23" ht="15" customHeight="1" x14ac:dyDescent="0.2">
      <c r="A3049" s="24">
        <v>402469</v>
      </c>
      <c r="B3049" s="25"/>
      <c r="C3049" s="3">
        <v>41807</v>
      </c>
      <c r="D3049" s="4" t="s">
        <v>1544</v>
      </c>
      <c r="E3049" s="26">
        <v>3050</v>
      </c>
      <c r="F3049" s="27"/>
      <c r="G3049" s="27"/>
      <c r="H3049" s="27"/>
      <c r="I3049" s="27"/>
      <c r="J3049" s="27"/>
      <c r="K3049" s="27"/>
      <c r="L3049" s="27"/>
      <c r="M3049" s="27"/>
      <c r="N3049" s="27"/>
      <c r="O3049" s="27"/>
      <c r="P3049" s="27"/>
      <c r="Q3049" s="28"/>
      <c r="R3049" s="4" t="s">
        <v>11</v>
      </c>
      <c r="S3049" s="4" t="s">
        <v>82</v>
      </c>
      <c r="T3049" s="4" t="s">
        <v>83</v>
      </c>
      <c r="U3049" s="4" t="s">
        <v>1545</v>
      </c>
      <c r="V3049" s="4" t="s">
        <v>11</v>
      </c>
      <c r="W3049" s="4" t="s">
        <v>15</v>
      </c>
    </row>
    <row r="3050" spans="1:23" ht="14.25" customHeight="1" x14ac:dyDescent="0.2">
      <c r="A3050" s="29"/>
      <c r="B3050" s="30"/>
      <c r="C3050" s="8"/>
      <c r="D3050" s="8"/>
      <c r="E3050" s="29"/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0"/>
      <c r="R3050" s="8"/>
      <c r="S3050" s="8"/>
      <c r="T3050" s="8"/>
      <c r="U3050" s="8"/>
      <c r="V3050" s="8"/>
      <c r="W3050" s="9" t="s">
        <v>15</v>
      </c>
    </row>
    <row r="3051" spans="1:23" ht="14.25" customHeight="1" x14ac:dyDescent="0.2">
      <c r="A3051" s="29"/>
      <c r="B3051" s="30"/>
      <c r="C3051" s="8"/>
      <c r="D3051" s="8"/>
      <c r="E3051" s="29"/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0"/>
      <c r="R3051" s="8"/>
      <c r="S3051" s="8"/>
      <c r="T3051" s="8"/>
      <c r="U3051" s="8"/>
      <c r="V3051" s="8"/>
      <c r="W3051" s="9" t="s">
        <v>15</v>
      </c>
    </row>
    <row r="3052" spans="1:23" ht="14.25" customHeight="1" x14ac:dyDescent="0.2">
      <c r="A3052" s="29"/>
      <c r="B3052" s="30"/>
      <c r="C3052" s="8"/>
      <c r="D3052" s="8"/>
      <c r="E3052" s="29"/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0"/>
      <c r="R3052" s="8"/>
      <c r="S3052" s="8"/>
      <c r="T3052" s="8"/>
      <c r="U3052" s="8"/>
      <c r="V3052" s="8"/>
      <c r="W3052" s="9" t="s">
        <v>15</v>
      </c>
    </row>
    <row r="3053" spans="1:23" ht="14.25" customHeight="1" x14ac:dyDescent="0.2">
      <c r="A3053" s="29"/>
      <c r="B3053" s="30"/>
      <c r="C3053" s="8"/>
      <c r="D3053" s="8"/>
      <c r="E3053" s="29"/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0"/>
      <c r="R3053" s="8"/>
      <c r="S3053" s="8"/>
      <c r="T3053" s="8"/>
      <c r="U3053" s="8"/>
      <c r="V3053" s="8"/>
      <c r="W3053" s="9" t="s">
        <v>15</v>
      </c>
    </row>
    <row r="3054" spans="1:23" ht="14.25" customHeight="1" x14ac:dyDescent="0.2">
      <c r="A3054" s="29"/>
      <c r="B3054" s="30"/>
      <c r="C3054" s="8"/>
      <c r="D3054" s="8"/>
      <c r="E3054" s="29"/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0"/>
      <c r="R3054" s="8"/>
      <c r="S3054" s="8"/>
      <c r="T3054" s="8"/>
      <c r="U3054" s="8"/>
      <c r="V3054" s="8"/>
      <c r="W3054" s="9" t="s">
        <v>15</v>
      </c>
    </row>
    <row r="3055" spans="1:23" ht="14.25" customHeight="1" x14ac:dyDescent="0.2">
      <c r="A3055" s="29"/>
      <c r="B3055" s="30"/>
      <c r="C3055" s="8"/>
      <c r="D3055" s="8"/>
      <c r="E3055" s="29"/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0"/>
      <c r="R3055" s="8"/>
      <c r="S3055" s="8"/>
      <c r="T3055" s="8"/>
      <c r="U3055" s="8"/>
      <c r="V3055" s="8"/>
      <c r="W3055" s="9" t="s">
        <v>15</v>
      </c>
    </row>
    <row r="3056" spans="1:23" ht="14.25" customHeight="1" x14ac:dyDescent="0.2">
      <c r="A3056" s="29"/>
      <c r="B3056" s="30"/>
      <c r="C3056" s="8"/>
      <c r="D3056" s="8"/>
      <c r="E3056" s="29"/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0"/>
      <c r="R3056" s="8"/>
      <c r="S3056" s="8"/>
      <c r="T3056" s="8"/>
      <c r="U3056" s="8"/>
      <c r="V3056" s="8"/>
      <c r="W3056" s="9" t="s">
        <v>15</v>
      </c>
    </row>
    <row r="3057" spans="1:23" ht="14.25" customHeight="1" x14ac:dyDescent="0.2">
      <c r="A3057" s="29"/>
      <c r="B3057" s="30"/>
      <c r="C3057" s="8"/>
      <c r="D3057" s="8"/>
      <c r="E3057" s="29"/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0"/>
      <c r="R3057" s="8"/>
      <c r="S3057" s="8"/>
      <c r="T3057" s="8"/>
      <c r="U3057" s="8"/>
      <c r="V3057" s="8"/>
      <c r="W3057" s="9" t="s">
        <v>15</v>
      </c>
    </row>
    <row r="3058" spans="1:23" ht="14.25" customHeight="1" x14ac:dyDescent="0.2">
      <c r="A3058" s="29"/>
      <c r="B3058" s="30"/>
      <c r="C3058" s="8"/>
      <c r="D3058" s="8"/>
      <c r="E3058" s="29"/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0"/>
      <c r="R3058" s="8"/>
      <c r="S3058" s="8"/>
      <c r="T3058" s="8"/>
      <c r="U3058" s="8"/>
      <c r="V3058" s="8"/>
      <c r="W3058" s="9" t="s">
        <v>15</v>
      </c>
    </row>
    <row r="3059" spans="1:23" ht="14.25" customHeight="1" x14ac:dyDescent="0.2">
      <c r="A3059" s="29"/>
      <c r="B3059" s="30"/>
      <c r="C3059" s="8"/>
      <c r="D3059" s="8"/>
      <c r="E3059" s="29"/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0"/>
      <c r="R3059" s="8"/>
      <c r="S3059" s="8"/>
      <c r="T3059" s="8"/>
      <c r="U3059" s="8"/>
      <c r="V3059" s="8"/>
      <c r="W3059" s="9" t="s">
        <v>15</v>
      </c>
    </row>
    <row r="3060" spans="1:23" ht="14.25" customHeight="1" x14ac:dyDescent="0.2">
      <c r="A3060" s="29"/>
      <c r="B3060" s="30"/>
      <c r="C3060" s="8"/>
      <c r="D3060" s="8"/>
      <c r="E3060" s="29"/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0"/>
      <c r="R3060" s="8"/>
      <c r="S3060" s="8"/>
      <c r="T3060" s="8"/>
      <c r="U3060" s="8"/>
      <c r="V3060" s="8"/>
      <c r="W3060" s="9" t="s">
        <v>15</v>
      </c>
    </row>
    <row r="3061" spans="1:23" ht="14.25" customHeight="1" x14ac:dyDescent="0.2">
      <c r="A3061" s="29"/>
      <c r="B3061" s="30"/>
      <c r="C3061" s="8"/>
      <c r="D3061" s="8"/>
      <c r="E3061" s="29"/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0"/>
      <c r="R3061" s="8"/>
      <c r="S3061" s="8"/>
      <c r="T3061" s="8"/>
      <c r="U3061" s="8"/>
      <c r="V3061" s="8"/>
      <c r="W3061" s="9" t="s">
        <v>15</v>
      </c>
    </row>
    <row r="3062" spans="1:23" ht="14.25" customHeight="1" x14ac:dyDescent="0.2">
      <c r="A3062" s="32"/>
      <c r="B3062" s="34"/>
      <c r="C3062" s="11"/>
      <c r="D3062" s="11"/>
      <c r="E3062" s="32"/>
      <c r="F3062" s="33"/>
      <c r="G3062" s="33"/>
      <c r="H3062" s="33"/>
      <c r="I3062" s="33"/>
      <c r="J3062" s="33"/>
      <c r="K3062" s="33"/>
      <c r="L3062" s="33"/>
      <c r="M3062" s="33"/>
      <c r="N3062" s="33"/>
      <c r="O3062" s="33"/>
      <c r="P3062" s="33"/>
      <c r="Q3062" s="34"/>
      <c r="R3062" s="11"/>
      <c r="S3062" s="11"/>
      <c r="T3062" s="11"/>
      <c r="U3062" s="11"/>
      <c r="V3062" s="11"/>
      <c r="W3062" s="12" t="s">
        <v>15</v>
      </c>
    </row>
    <row r="3063" spans="1:23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6"/>
    </row>
    <row r="3064" spans="1:23" ht="13.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38">
        <f>SUM(hList_Frame_1!B1755:B1768)</f>
        <v>3050</v>
      </c>
      <c r="K3064" s="38"/>
      <c r="L3064" s="38"/>
      <c r="M3064" s="38"/>
      <c r="N3064" s="38"/>
      <c r="O3064" s="38"/>
      <c r="P3064" s="38"/>
      <c r="Q3064" s="38"/>
      <c r="R3064" s="6"/>
      <c r="S3064" s="6"/>
      <c r="T3064" s="6"/>
      <c r="U3064" s="6"/>
      <c r="V3064" s="6"/>
      <c r="W3064" s="17"/>
    </row>
    <row r="3065" spans="1:23" ht="13.5" customHeight="1" x14ac:dyDescent="0.2">
      <c r="A3065" s="10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9"/>
    </row>
    <row r="3066" spans="1:23" ht="15" customHeight="1" x14ac:dyDescent="0.2">
      <c r="A3066" s="39">
        <v>401728</v>
      </c>
      <c r="B3066" s="40"/>
      <c r="C3066" s="20">
        <v>41793</v>
      </c>
      <c r="D3066" s="13" t="s">
        <v>1546</v>
      </c>
      <c r="E3066" s="35">
        <v>1040</v>
      </c>
      <c r="F3066" s="36"/>
      <c r="G3066" s="36"/>
      <c r="H3066" s="36"/>
      <c r="I3066" s="36"/>
      <c r="J3066" s="36"/>
      <c r="K3066" s="36"/>
      <c r="L3066" s="36"/>
      <c r="M3066" s="36"/>
      <c r="N3066" s="36"/>
      <c r="O3066" s="36"/>
      <c r="P3066" s="36"/>
      <c r="Q3066" s="37"/>
      <c r="R3066" s="13" t="s">
        <v>210</v>
      </c>
      <c r="S3066" s="13" t="s">
        <v>281</v>
      </c>
      <c r="T3066" s="13" t="s">
        <v>183</v>
      </c>
      <c r="U3066" s="13" t="s">
        <v>1547</v>
      </c>
      <c r="V3066" s="13" t="s">
        <v>210</v>
      </c>
      <c r="W3066" s="13" t="s">
        <v>1548</v>
      </c>
    </row>
    <row r="3067" spans="1:23" ht="3" customHeight="1" x14ac:dyDescent="0.2">
      <c r="A3067" s="14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6"/>
    </row>
    <row r="3068" spans="1:23" ht="12.75" customHeight="1" x14ac:dyDescent="0.2">
      <c r="A3068" s="7"/>
      <c r="B3068" s="6"/>
      <c r="C3068" s="6"/>
      <c r="D3068" s="6"/>
      <c r="E3068" s="6"/>
      <c r="F3068" s="6"/>
      <c r="G3068" s="6"/>
      <c r="H3068" s="6"/>
      <c r="I3068" s="6"/>
      <c r="J3068" s="38">
        <f>SUM(hList_Frame_1!B1769:B1769)</f>
        <v>1040</v>
      </c>
      <c r="K3068" s="38"/>
      <c r="L3068" s="38"/>
      <c r="M3068" s="38"/>
      <c r="N3068" s="38"/>
      <c r="O3068" s="38"/>
      <c r="P3068" s="38"/>
      <c r="Q3068" s="38"/>
      <c r="R3068" s="6"/>
      <c r="S3068" s="6"/>
      <c r="T3068" s="6"/>
      <c r="U3068" s="6"/>
      <c r="V3068" s="6"/>
      <c r="W3068" s="17"/>
    </row>
    <row r="3069" spans="1:23" ht="14.25" customHeight="1" x14ac:dyDescent="0.2">
      <c r="A3069" s="10"/>
      <c r="B3069" s="18"/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8"/>
      <c r="N3069" s="18"/>
      <c r="O3069" s="18"/>
      <c r="P3069" s="18"/>
      <c r="Q3069" s="18"/>
      <c r="R3069" s="18"/>
      <c r="S3069" s="18"/>
      <c r="T3069" s="18"/>
      <c r="U3069" s="18"/>
      <c r="V3069" s="18"/>
      <c r="W3069" s="19"/>
    </row>
    <row r="3070" spans="1:23" ht="15" customHeight="1" x14ac:dyDescent="0.2">
      <c r="A3070" s="39">
        <v>401729</v>
      </c>
      <c r="B3070" s="40"/>
      <c r="C3070" s="20">
        <v>41793</v>
      </c>
      <c r="D3070" s="13" t="s">
        <v>1549</v>
      </c>
      <c r="E3070" s="35">
        <v>1040</v>
      </c>
      <c r="F3070" s="36"/>
      <c r="G3070" s="36"/>
      <c r="H3070" s="36"/>
      <c r="I3070" s="36"/>
      <c r="J3070" s="36"/>
      <c r="K3070" s="36"/>
      <c r="L3070" s="36"/>
      <c r="M3070" s="36"/>
      <c r="N3070" s="36"/>
      <c r="O3070" s="36"/>
      <c r="P3070" s="36"/>
      <c r="Q3070" s="37"/>
      <c r="R3070" s="13" t="s">
        <v>210</v>
      </c>
      <c r="S3070" s="13" t="s">
        <v>281</v>
      </c>
      <c r="T3070" s="13" t="s">
        <v>183</v>
      </c>
      <c r="U3070" s="13" t="s">
        <v>1547</v>
      </c>
      <c r="V3070" s="13" t="s">
        <v>210</v>
      </c>
      <c r="W3070" s="13" t="s">
        <v>1548</v>
      </c>
    </row>
    <row r="3071" spans="1:23" ht="2.25" customHeight="1" x14ac:dyDescent="0.2">
      <c r="A3071" s="14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6"/>
    </row>
    <row r="3072" spans="1:23" ht="13.5" customHeight="1" x14ac:dyDescent="0.2">
      <c r="A3072" s="7"/>
      <c r="B3072" s="6"/>
      <c r="C3072" s="6"/>
      <c r="D3072" s="6"/>
      <c r="E3072" s="6"/>
      <c r="F3072" s="6"/>
      <c r="G3072" s="6"/>
      <c r="H3072" s="6"/>
      <c r="I3072" s="6"/>
      <c r="J3072" s="38">
        <f>SUM(hList_Frame_1!B1770:B1770)</f>
        <v>1040</v>
      </c>
      <c r="K3072" s="38"/>
      <c r="L3072" s="38"/>
      <c r="M3072" s="38"/>
      <c r="N3072" s="38"/>
      <c r="O3072" s="38"/>
      <c r="P3072" s="38"/>
      <c r="Q3072" s="38"/>
      <c r="R3072" s="6"/>
      <c r="S3072" s="6"/>
      <c r="T3072" s="6"/>
      <c r="U3072" s="6"/>
      <c r="V3072" s="6"/>
      <c r="W3072" s="17"/>
    </row>
    <row r="3073" spans="1:23" ht="13.5" customHeight="1" x14ac:dyDescent="0.2">
      <c r="A3073" s="10"/>
      <c r="B3073" s="18"/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/>
      <c r="W3073" s="19"/>
    </row>
    <row r="3074" spans="1:23" ht="15" customHeight="1" x14ac:dyDescent="0.2">
      <c r="A3074" s="24">
        <v>402057</v>
      </c>
      <c r="B3074" s="25"/>
      <c r="C3074" s="3">
        <v>41800</v>
      </c>
      <c r="D3074" s="4" t="s">
        <v>1550</v>
      </c>
      <c r="E3074" s="26">
        <v>7.46</v>
      </c>
      <c r="F3074" s="27"/>
      <c r="G3074" s="27"/>
      <c r="H3074" s="27"/>
      <c r="I3074" s="27"/>
      <c r="J3074" s="27"/>
      <c r="K3074" s="27"/>
      <c r="L3074" s="27"/>
      <c r="M3074" s="27"/>
      <c r="N3074" s="27"/>
      <c r="O3074" s="27"/>
      <c r="P3074" s="27"/>
      <c r="Q3074" s="28"/>
      <c r="R3074" s="4" t="s">
        <v>1551</v>
      </c>
      <c r="S3074" s="13" t="s">
        <v>101</v>
      </c>
      <c r="T3074" s="13" t="s">
        <v>162</v>
      </c>
      <c r="U3074" s="13" t="s">
        <v>163</v>
      </c>
      <c r="V3074" s="4" t="s">
        <v>1551</v>
      </c>
      <c r="W3074" s="13" t="s">
        <v>15</v>
      </c>
    </row>
    <row r="3075" spans="1:23" ht="15" customHeight="1" x14ac:dyDescent="0.2">
      <c r="A3075" s="32"/>
      <c r="B3075" s="34"/>
      <c r="C3075" s="11"/>
      <c r="D3075" s="11"/>
      <c r="E3075" s="32"/>
      <c r="F3075" s="33"/>
      <c r="G3075" s="33"/>
      <c r="H3075" s="33"/>
      <c r="I3075" s="33"/>
      <c r="J3075" s="33"/>
      <c r="K3075" s="33"/>
      <c r="L3075" s="33"/>
      <c r="M3075" s="33"/>
      <c r="N3075" s="33"/>
      <c r="O3075" s="33"/>
      <c r="P3075" s="33"/>
      <c r="Q3075" s="34"/>
      <c r="R3075" s="11"/>
      <c r="S3075" s="13" t="s">
        <v>216</v>
      </c>
      <c r="T3075" s="13" t="s">
        <v>15</v>
      </c>
      <c r="U3075" s="13" t="s">
        <v>15</v>
      </c>
      <c r="V3075" s="11"/>
      <c r="W3075" s="13" t="s">
        <v>15</v>
      </c>
    </row>
    <row r="3076" spans="1:23" ht="2.25" customHeight="1" x14ac:dyDescent="0.2">
      <c r="A3076" s="14"/>
      <c r="B3076" s="15"/>
      <c r="C3076" s="15"/>
      <c r="D3076" s="15"/>
      <c r="E3076" s="15"/>
      <c r="F3076" s="15"/>
      <c r="G3076" s="15"/>
      <c r="H3076" s="15"/>
      <c r="I3076" s="15"/>
      <c r="J3076" s="15"/>
      <c r="K3076" s="15"/>
      <c r="L3076" s="15"/>
      <c r="M3076" s="15"/>
      <c r="N3076" s="15"/>
      <c r="O3076" s="15"/>
      <c r="P3076" s="15"/>
      <c r="Q3076" s="15"/>
      <c r="R3076" s="15"/>
      <c r="S3076" s="15"/>
      <c r="T3076" s="15"/>
      <c r="U3076" s="15"/>
      <c r="V3076" s="15"/>
      <c r="W3076" s="16"/>
    </row>
    <row r="3077" spans="1:23" ht="13.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5">
        <f>SUM(hList_Frame_1!B1771:B1772)</f>
        <v>7.46</v>
      </c>
      <c r="R3077" s="6"/>
      <c r="S3077" s="6"/>
      <c r="T3077" s="6"/>
      <c r="U3077" s="6"/>
      <c r="V3077" s="6"/>
      <c r="W3077" s="17"/>
    </row>
    <row r="3078" spans="1:23" ht="13.5" customHeight="1" x14ac:dyDescent="0.2">
      <c r="A3078" s="10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9"/>
    </row>
    <row r="3079" spans="1:23" ht="15" customHeight="1" x14ac:dyDescent="0.2">
      <c r="A3079" s="39">
        <v>402470</v>
      </c>
      <c r="B3079" s="40"/>
      <c r="C3079" s="20">
        <v>41807</v>
      </c>
      <c r="D3079" s="13" t="s">
        <v>1552</v>
      </c>
      <c r="E3079" s="35">
        <v>35.28</v>
      </c>
      <c r="F3079" s="36"/>
      <c r="G3079" s="36"/>
      <c r="H3079" s="36"/>
      <c r="I3079" s="36"/>
      <c r="J3079" s="36"/>
      <c r="K3079" s="36"/>
      <c r="L3079" s="36"/>
      <c r="M3079" s="36"/>
      <c r="N3079" s="36"/>
      <c r="O3079" s="36"/>
      <c r="P3079" s="36"/>
      <c r="Q3079" s="37"/>
      <c r="R3079" s="13" t="s">
        <v>15</v>
      </c>
      <c r="S3079" s="13" t="s">
        <v>115</v>
      </c>
      <c r="T3079" s="13" t="s">
        <v>159</v>
      </c>
      <c r="U3079" s="13" t="s">
        <v>194</v>
      </c>
      <c r="V3079" s="13" t="s">
        <v>15</v>
      </c>
      <c r="W3079" s="13" t="s">
        <v>811</v>
      </c>
    </row>
    <row r="3080" spans="1:23" ht="3" customHeight="1" x14ac:dyDescent="0.2">
      <c r="A3080" s="14"/>
      <c r="B3080" s="15"/>
      <c r="C3080" s="15"/>
      <c r="D3080" s="15"/>
      <c r="E3080" s="15"/>
      <c r="F3080" s="15"/>
      <c r="G3080" s="15"/>
      <c r="H3080" s="15"/>
      <c r="I3080" s="15"/>
      <c r="J3080" s="15"/>
      <c r="K3080" s="15"/>
      <c r="L3080" s="15"/>
      <c r="M3080" s="15"/>
      <c r="N3080" s="15"/>
      <c r="O3080" s="15"/>
      <c r="P3080" s="15"/>
      <c r="Q3080" s="15"/>
      <c r="R3080" s="15"/>
      <c r="S3080" s="15"/>
      <c r="T3080" s="15"/>
      <c r="U3080" s="15"/>
      <c r="V3080" s="15"/>
      <c r="W3080" s="16"/>
    </row>
    <row r="3081" spans="1:23" ht="12.7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38">
        <f>SUM(hList_Frame_1!B1773:B1773)</f>
        <v>35.28</v>
      </c>
      <c r="P3081" s="38"/>
      <c r="Q3081" s="38"/>
      <c r="R3081" s="6"/>
      <c r="S3081" s="6"/>
      <c r="T3081" s="6"/>
      <c r="U3081" s="6"/>
      <c r="V3081" s="6"/>
      <c r="W3081" s="17"/>
    </row>
    <row r="3082" spans="1:23" ht="13.5" customHeight="1" x14ac:dyDescent="0.2">
      <c r="A3082" s="10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9"/>
    </row>
    <row r="3083" spans="1:23" ht="15" customHeight="1" x14ac:dyDescent="0.2">
      <c r="A3083" s="24">
        <v>401730</v>
      </c>
      <c r="B3083" s="25"/>
      <c r="C3083" s="3">
        <v>41793</v>
      </c>
      <c r="D3083" s="4" t="s">
        <v>1553</v>
      </c>
      <c r="E3083" s="35">
        <v>550</v>
      </c>
      <c r="F3083" s="36"/>
      <c r="G3083" s="36"/>
      <c r="H3083" s="36"/>
      <c r="I3083" s="36"/>
      <c r="J3083" s="36"/>
      <c r="K3083" s="36"/>
      <c r="L3083" s="36"/>
      <c r="M3083" s="36"/>
      <c r="N3083" s="36"/>
      <c r="O3083" s="36"/>
      <c r="P3083" s="36"/>
      <c r="Q3083" s="37"/>
      <c r="R3083" s="13" t="s">
        <v>1554</v>
      </c>
      <c r="S3083" s="13" t="s">
        <v>41</v>
      </c>
      <c r="T3083" s="13" t="s">
        <v>42</v>
      </c>
      <c r="U3083" s="13" t="s">
        <v>42</v>
      </c>
      <c r="V3083" s="13" t="s">
        <v>1554</v>
      </c>
      <c r="W3083" s="13" t="s">
        <v>429</v>
      </c>
    </row>
    <row r="3084" spans="1:23" ht="15" customHeight="1" x14ac:dyDescent="0.2">
      <c r="A3084" s="32"/>
      <c r="B3084" s="34"/>
      <c r="C3084" s="11"/>
      <c r="D3084" s="8"/>
      <c r="E3084" s="35">
        <v>500</v>
      </c>
      <c r="F3084" s="36"/>
      <c r="G3084" s="36"/>
      <c r="H3084" s="36"/>
      <c r="I3084" s="36"/>
      <c r="J3084" s="36"/>
      <c r="K3084" s="36"/>
      <c r="L3084" s="36"/>
      <c r="M3084" s="36"/>
      <c r="N3084" s="36"/>
      <c r="O3084" s="36"/>
      <c r="P3084" s="36"/>
      <c r="Q3084" s="37"/>
      <c r="R3084" s="13" t="s">
        <v>1555</v>
      </c>
      <c r="S3084" s="13" t="s">
        <v>41</v>
      </c>
      <c r="T3084" s="13" t="s">
        <v>42</v>
      </c>
      <c r="U3084" s="13" t="s">
        <v>42</v>
      </c>
      <c r="V3084" s="13" t="s">
        <v>1555</v>
      </c>
      <c r="W3084" s="13" t="s">
        <v>640</v>
      </c>
    </row>
    <row r="3085" spans="1:23" ht="15" customHeight="1" x14ac:dyDescent="0.2">
      <c r="A3085" s="24">
        <v>402058</v>
      </c>
      <c r="B3085" s="25"/>
      <c r="C3085" s="3">
        <v>41800</v>
      </c>
      <c r="D3085" s="8"/>
      <c r="E3085" s="35">
        <v>100</v>
      </c>
      <c r="F3085" s="36"/>
      <c r="G3085" s="36"/>
      <c r="H3085" s="36"/>
      <c r="I3085" s="36"/>
      <c r="J3085" s="36"/>
      <c r="K3085" s="36"/>
      <c r="L3085" s="36"/>
      <c r="M3085" s="36"/>
      <c r="N3085" s="36"/>
      <c r="O3085" s="36"/>
      <c r="P3085" s="36"/>
      <c r="Q3085" s="37"/>
      <c r="R3085" s="13" t="s">
        <v>1556</v>
      </c>
      <c r="S3085" s="13" t="s">
        <v>41</v>
      </c>
      <c r="T3085" s="13" t="s">
        <v>42</v>
      </c>
      <c r="U3085" s="13" t="s">
        <v>42</v>
      </c>
      <c r="V3085" s="13" t="s">
        <v>1556</v>
      </c>
      <c r="W3085" s="13" t="s">
        <v>54</v>
      </c>
    </row>
    <row r="3086" spans="1:23" ht="15" customHeight="1" x14ac:dyDescent="0.2">
      <c r="A3086" s="32"/>
      <c r="B3086" s="34"/>
      <c r="C3086" s="11"/>
      <c r="D3086" s="11"/>
      <c r="E3086" s="35">
        <v>450</v>
      </c>
      <c r="F3086" s="36"/>
      <c r="G3086" s="36"/>
      <c r="H3086" s="36"/>
      <c r="I3086" s="36"/>
      <c r="J3086" s="36"/>
      <c r="K3086" s="36"/>
      <c r="L3086" s="36"/>
      <c r="M3086" s="36"/>
      <c r="N3086" s="36"/>
      <c r="O3086" s="36"/>
      <c r="P3086" s="36"/>
      <c r="Q3086" s="37"/>
      <c r="R3086" s="13" t="s">
        <v>1557</v>
      </c>
      <c r="S3086" s="13" t="s">
        <v>41</v>
      </c>
      <c r="T3086" s="13" t="s">
        <v>42</v>
      </c>
      <c r="U3086" s="13" t="s">
        <v>42</v>
      </c>
      <c r="V3086" s="13" t="s">
        <v>1557</v>
      </c>
      <c r="W3086" s="13" t="s">
        <v>54</v>
      </c>
    </row>
    <row r="3087" spans="1:23" ht="2.25" customHeight="1" x14ac:dyDescent="0.2">
      <c r="A3087" s="14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6"/>
    </row>
    <row r="3088" spans="1:23" ht="13.5" customHeight="1" x14ac:dyDescent="0.2">
      <c r="A3088" s="7"/>
      <c r="B3088" s="6"/>
      <c r="C3088" s="6"/>
      <c r="D3088" s="6"/>
      <c r="E3088" s="6"/>
      <c r="F3088" s="6"/>
      <c r="G3088" s="6"/>
      <c r="H3088" s="6"/>
      <c r="I3088" s="6"/>
      <c r="J3088" s="38">
        <f>SUM(hList_Frame_1!B1774:B1777)</f>
        <v>1600</v>
      </c>
      <c r="K3088" s="38"/>
      <c r="L3088" s="38"/>
      <c r="M3088" s="38"/>
      <c r="N3088" s="38"/>
      <c r="O3088" s="38"/>
      <c r="P3088" s="38"/>
      <c r="Q3088" s="38"/>
      <c r="R3088" s="6"/>
      <c r="S3088" s="6"/>
      <c r="T3088" s="6"/>
      <c r="U3088" s="6"/>
      <c r="V3088" s="6"/>
      <c r="W3088" s="17"/>
    </row>
    <row r="3089" spans="1:23" ht="13.5" customHeight="1" x14ac:dyDescent="0.2">
      <c r="A3089" s="10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9"/>
    </row>
    <row r="3090" spans="1:23" ht="15" customHeight="1" x14ac:dyDescent="0.2">
      <c r="A3090" s="39">
        <v>402471</v>
      </c>
      <c r="B3090" s="40"/>
      <c r="C3090" s="20">
        <v>41807</v>
      </c>
      <c r="D3090" s="13" t="s">
        <v>1558</v>
      </c>
      <c r="E3090" s="35">
        <v>2875</v>
      </c>
      <c r="F3090" s="36"/>
      <c r="G3090" s="36"/>
      <c r="H3090" s="36"/>
      <c r="I3090" s="36"/>
      <c r="J3090" s="36"/>
      <c r="K3090" s="36"/>
      <c r="L3090" s="36"/>
      <c r="M3090" s="36"/>
      <c r="N3090" s="36"/>
      <c r="O3090" s="36"/>
      <c r="P3090" s="36"/>
      <c r="Q3090" s="37"/>
      <c r="R3090" s="13" t="s">
        <v>1559</v>
      </c>
      <c r="S3090" s="13" t="s">
        <v>41</v>
      </c>
      <c r="T3090" s="13" t="s">
        <v>42</v>
      </c>
      <c r="U3090" s="13" t="s">
        <v>42</v>
      </c>
      <c r="V3090" s="13" t="s">
        <v>1559</v>
      </c>
      <c r="W3090" s="13" t="s">
        <v>322</v>
      </c>
    </row>
    <row r="3091" spans="1:23" ht="3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6"/>
    </row>
    <row r="3092" spans="1:23" ht="12.75" customHeight="1" x14ac:dyDescent="0.2">
      <c r="A3092" s="7"/>
      <c r="B3092" s="6"/>
      <c r="C3092" s="6"/>
      <c r="D3092" s="6"/>
      <c r="E3092" s="6"/>
      <c r="F3092" s="6"/>
      <c r="G3092" s="6"/>
      <c r="H3092" s="6"/>
      <c r="I3092" s="6"/>
      <c r="J3092" s="38">
        <f>SUM(hList_Frame_1!B1778:B1778)</f>
        <v>2875</v>
      </c>
      <c r="K3092" s="38"/>
      <c r="L3092" s="38"/>
      <c r="M3092" s="38"/>
      <c r="N3092" s="38"/>
      <c r="O3092" s="38"/>
      <c r="P3092" s="38"/>
      <c r="Q3092" s="38"/>
      <c r="R3092" s="6"/>
      <c r="S3092" s="6"/>
      <c r="T3092" s="6"/>
      <c r="U3092" s="6"/>
      <c r="V3092" s="6"/>
      <c r="W3092" s="17"/>
    </row>
    <row r="3093" spans="1:23" ht="14.2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9"/>
    </row>
    <row r="3094" spans="1:23" ht="15" customHeight="1" x14ac:dyDescent="0.2">
      <c r="A3094" s="39">
        <v>402472</v>
      </c>
      <c r="B3094" s="40"/>
      <c r="C3094" s="20">
        <v>41807</v>
      </c>
      <c r="D3094" s="13" t="s">
        <v>1560</v>
      </c>
      <c r="E3094" s="35">
        <v>3000</v>
      </c>
      <c r="F3094" s="36"/>
      <c r="G3094" s="36"/>
      <c r="H3094" s="36"/>
      <c r="I3094" s="36"/>
      <c r="J3094" s="36"/>
      <c r="K3094" s="36"/>
      <c r="L3094" s="36"/>
      <c r="M3094" s="36"/>
      <c r="N3094" s="36"/>
      <c r="O3094" s="36"/>
      <c r="P3094" s="36"/>
      <c r="Q3094" s="37"/>
      <c r="R3094" s="13" t="s">
        <v>71</v>
      </c>
      <c r="S3094" s="13" t="s">
        <v>101</v>
      </c>
      <c r="T3094" s="13" t="s">
        <v>86</v>
      </c>
      <c r="U3094" s="13" t="s">
        <v>1561</v>
      </c>
      <c r="V3094" s="13" t="s">
        <v>71</v>
      </c>
      <c r="W3094" s="13" t="s">
        <v>15</v>
      </c>
    </row>
    <row r="3095" spans="1:23" ht="2.25" customHeight="1" x14ac:dyDescent="0.2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6"/>
    </row>
    <row r="3096" spans="1:23" ht="13.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38">
        <f>SUM(hList_Frame_1!B1779:B1779)</f>
        <v>3000</v>
      </c>
      <c r="K3096" s="38"/>
      <c r="L3096" s="38"/>
      <c r="M3096" s="38"/>
      <c r="N3096" s="38"/>
      <c r="O3096" s="38"/>
      <c r="P3096" s="38"/>
      <c r="Q3096" s="38"/>
      <c r="R3096" s="6"/>
      <c r="S3096" s="6"/>
      <c r="T3096" s="6"/>
      <c r="U3096" s="6"/>
      <c r="V3096" s="6"/>
      <c r="W3096" s="17"/>
    </row>
    <row r="3097" spans="1:23" ht="13.5" customHeight="1" x14ac:dyDescent="0.2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/>
      <c r="W3097" s="19"/>
    </row>
    <row r="3098" spans="1:23" ht="15" customHeight="1" x14ac:dyDescent="0.2">
      <c r="A3098" s="39">
        <v>402059</v>
      </c>
      <c r="B3098" s="40"/>
      <c r="C3098" s="20">
        <v>41800</v>
      </c>
      <c r="D3098" s="13" t="s">
        <v>1562</v>
      </c>
      <c r="E3098" s="35">
        <v>16432.349999999999</v>
      </c>
      <c r="F3098" s="36"/>
      <c r="G3098" s="36"/>
      <c r="H3098" s="36"/>
      <c r="I3098" s="36"/>
      <c r="J3098" s="36"/>
      <c r="K3098" s="36"/>
      <c r="L3098" s="36"/>
      <c r="M3098" s="36"/>
      <c r="N3098" s="36"/>
      <c r="O3098" s="36"/>
      <c r="P3098" s="36"/>
      <c r="Q3098" s="37"/>
      <c r="R3098" s="13" t="s">
        <v>28</v>
      </c>
      <c r="S3098" s="13" t="s">
        <v>1563</v>
      </c>
      <c r="T3098" s="13" t="s">
        <v>30</v>
      </c>
      <c r="U3098" s="13" t="s">
        <v>1564</v>
      </c>
      <c r="V3098" s="13" t="s">
        <v>28</v>
      </c>
      <c r="W3098" s="13" t="s">
        <v>1565</v>
      </c>
    </row>
    <row r="3099" spans="1:23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6"/>
    </row>
    <row r="3100" spans="1:23" ht="12.75" customHeight="1" x14ac:dyDescent="0.2">
      <c r="A3100" s="7"/>
      <c r="B3100" s="6"/>
      <c r="C3100" s="6"/>
      <c r="D3100" s="6"/>
      <c r="E3100" s="6"/>
      <c r="F3100" s="6"/>
      <c r="G3100" s="6"/>
      <c r="H3100" s="38">
        <f>SUM(hList_Frame_1!B1780:B1780)</f>
        <v>16432.349999999999</v>
      </c>
      <c r="I3100" s="38"/>
      <c r="J3100" s="38"/>
      <c r="K3100" s="38"/>
      <c r="L3100" s="38"/>
      <c r="M3100" s="38"/>
      <c r="N3100" s="38"/>
      <c r="O3100" s="38"/>
      <c r="P3100" s="38"/>
      <c r="Q3100" s="38"/>
      <c r="R3100" s="6"/>
      <c r="S3100" s="6"/>
      <c r="T3100" s="6"/>
      <c r="U3100" s="6"/>
      <c r="V3100" s="6"/>
      <c r="W3100" s="17"/>
    </row>
    <row r="3101" spans="1:23" ht="14.2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9"/>
    </row>
    <row r="3102" spans="1:23" ht="15" customHeight="1" x14ac:dyDescent="0.2">
      <c r="A3102" s="39">
        <v>402060</v>
      </c>
      <c r="B3102" s="40"/>
      <c r="C3102" s="20">
        <v>41800</v>
      </c>
      <c r="D3102" s="13" t="s">
        <v>1566</v>
      </c>
      <c r="E3102" s="35">
        <v>19378.98</v>
      </c>
      <c r="F3102" s="36"/>
      <c r="G3102" s="36"/>
      <c r="H3102" s="36"/>
      <c r="I3102" s="36"/>
      <c r="J3102" s="36"/>
      <c r="K3102" s="36"/>
      <c r="L3102" s="36"/>
      <c r="M3102" s="36"/>
      <c r="N3102" s="36"/>
      <c r="O3102" s="36"/>
      <c r="P3102" s="36"/>
      <c r="Q3102" s="37"/>
      <c r="R3102" s="13" t="s">
        <v>1246</v>
      </c>
      <c r="S3102" s="13" t="s">
        <v>1567</v>
      </c>
      <c r="T3102" s="13" t="s">
        <v>86</v>
      </c>
      <c r="U3102" s="13" t="s">
        <v>1568</v>
      </c>
      <c r="V3102" s="13" t="s">
        <v>1246</v>
      </c>
      <c r="W3102" s="13" t="s">
        <v>1569</v>
      </c>
    </row>
    <row r="3103" spans="1:23" ht="2.25" customHeight="1" x14ac:dyDescent="0.2">
      <c r="A3103" s="14"/>
      <c r="B3103" s="15"/>
      <c r="C3103" s="15"/>
      <c r="D3103" s="15"/>
      <c r="E3103" s="15"/>
      <c r="F3103" s="15"/>
      <c r="G3103" s="15"/>
      <c r="H3103" s="15"/>
      <c r="I3103" s="15"/>
      <c r="J3103" s="15"/>
      <c r="K3103" s="15"/>
      <c r="L3103" s="15"/>
      <c r="M3103" s="15"/>
      <c r="N3103" s="15"/>
      <c r="O3103" s="15"/>
      <c r="P3103" s="15"/>
      <c r="Q3103" s="15"/>
      <c r="R3103" s="15"/>
      <c r="S3103" s="15"/>
      <c r="T3103" s="15"/>
      <c r="U3103" s="15"/>
      <c r="V3103" s="15"/>
      <c r="W3103" s="16"/>
    </row>
    <row r="3104" spans="1:23" ht="13.5" customHeight="1" x14ac:dyDescent="0.2">
      <c r="A3104" s="7"/>
      <c r="B3104" s="6"/>
      <c r="C3104" s="6"/>
      <c r="D3104" s="6"/>
      <c r="E3104" s="6"/>
      <c r="F3104" s="6"/>
      <c r="G3104" s="6"/>
      <c r="H3104" s="38">
        <f>SUM(hList_Frame_1!B1781:B1781)</f>
        <v>19378.98</v>
      </c>
      <c r="I3104" s="38"/>
      <c r="J3104" s="38"/>
      <c r="K3104" s="38"/>
      <c r="L3104" s="38"/>
      <c r="M3104" s="38"/>
      <c r="N3104" s="38"/>
      <c r="O3104" s="38"/>
      <c r="P3104" s="38"/>
      <c r="Q3104" s="38"/>
      <c r="R3104" s="6"/>
      <c r="S3104" s="6"/>
      <c r="T3104" s="6"/>
      <c r="U3104" s="6"/>
      <c r="V3104" s="6"/>
      <c r="W3104" s="17"/>
    </row>
    <row r="3105" spans="1:23" ht="13.5" customHeight="1" x14ac:dyDescent="0.2">
      <c r="A3105" s="10"/>
      <c r="B3105" s="18"/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8"/>
      <c r="N3105" s="18"/>
      <c r="O3105" s="18"/>
      <c r="P3105" s="18"/>
      <c r="Q3105" s="18"/>
      <c r="R3105" s="18"/>
      <c r="S3105" s="18"/>
      <c r="T3105" s="18"/>
      <c r="U3105" s="18"/>
      <c r="V3105" s="18"/>
      <c r="W3105" s="19"/>
    </row>
    <row r="3106" spans="1:23" ht="15" customHeight="1" x14ac:dyDescent="0.2">
      <c r="A3106" s="39">
        <v>401731</v>
      </c>
      <c r="B3106" s="40"/>
      <c r="C3106" s="20">
        <v>41793</v>
      </c>
      <c r="D3106" s="13" t="s">
        <v>1570</v>
      </c>
      <c r="E3106" s="35">
        <v>450</v>
      </c>
      <c r="F3106" s="36"/>
      <c r="G3106" s="36"/>
      <c r="H3106" s="36"/>
      <c r="I3106" s="36"/>
      <c r="J3106" s="36"/>
      <c r="K3106" s="36"/>
      <c r="L3106" s="36"/>
      <c r="M3106" s="36"/>
      <c r="N3106" s="36"/>
      <c r="O3106" s="36"/>
      <c r="P3106" s="36"/>
      <c r="Q3106" s="37"/>
      <c r="R3106" s="13" t="s">
        <v>1571</v>
      </c>
      <c r="S3106" s="13" t="s">
        <v>41</v>
      </c>
      <c r="T3106" s="13" t="s">
        <v>42</v>
      </c>
      <c r="U3106" s="13" t="s">
        <v>42</v>
      </c>
      <c r="V3106" s="13" t="s">
        <v>1571</v>
      </c>
      <c r="W3106" s="13" t="s">
        <v>56</v>
      </c>
    </row>
    <row r="3107" spans="1:23" ht="2.25" customHeight="1" x14ac:dyDescent="0.2">
      <c r="A3107" s="14"/>
      <c r="B3107" s="15"/>
      <c r="C3107" s="15"/>
      <c r="D3107" s="15"/>
      <c r="E3107" s="15"/>
      <c r="F3107" s="15"/>
      <c r="G3107" s="15"/>
      <c r="H3107" s="15"/>
      <c r="I3107" s="15"/>
      <c r="J3107" s="15"/>
      <c r="K3107" s="15"/>
      <c r="L3107" s="15"/>
      <c r="M3107" s="15"/>
      <c r="N3107" s="15"/>
      <c r="O3107" s="15"/>
      <c r="P3107" s="15"/>
      <c r="Q3107" s="15"/>
      <c r="R3107" s="15"/>
      <c r="S3107" s="15"/>
      <c r="T3107" s="15"/>
      <c r="U3107" s="15"/>
      <c r="V3107" s="15"/>
      <c r="W3107" s="16"/>
    </row>
    <row r="3108" spans="1:23" ht="12.75" customHeight="1" x14ac:dyDescent="0.2">
      <c r="A3108" s="7"/>
      <c r="B3108" s="6"/>
      <c r="C3108" s="6"/>
      <c r="D3108" s="6"/>
      <c r="E3108" s="6"/>
      <c r="F3108" s="6"/>
      <c r="G3108" s="6"/>
      <c r="H3108" s="6"/>
      <c r="I3108" s="6"/>
      <c r="J3108" s="6"/>
      <c r="K3108" s="6"/>
      <c r="L3108" s="38">
        <f>SUM(hList_Frame_1!B1782:B1782)</f>
        <v>450</v>
      </c>
      <c r="M3108" s="38"/>
      <c r="N3108" s="38"/>
      <c r="O3108" s="38"/>
      <c r="P3108" s="38"/>
      <c r="Q3108" s="38"/>
      <c r="R3108" s="6"/>
      <c r="S3108" s="6"/>
      <c r="T3108" s="6"/>
      <c r="U3108" s="6"/>
      <c r="V3108" s="6"/>
      <c r="W3108" s="17"/>
    </row>
    <row r="3109" spans="1:23" ht="14.25" customHeight="1" x14ac:dyDescent="0.2">
      <c r="A3109" s="10"/>
      <c r="B3109" s="18"/>
      <c r="C3109" s="18"/>
      <c r="D3109" s="18"/>
      <c r="E3109" s="18"/>
      <c r="F3109" s="18"/>
      <c r="G3109" s="18"/>
      <c r="H3109" s="18"/>
      <c r="I3109" s="18"/>
      <c r="J3109" s="18"/>
      <c r="K3109" s="18"/>
      <c r="L3109" s="18"/>
      <c r="M3109" s="18"/>
      <c r="N3109" s="18"/>
      <c r="O3109" s="18"/>
      <c r="P3109" s="18"/>
      <c r="Q3109" s="18"/>
      <c r="R3109" s="18"/>
      <c r="S3109" s="18"/>
      <c r="T3109" s="18"/>
      <c r="U3109" s="18"/>
      <c r="V3109" s="18"/>
      <c r="W3109" s="19"/>
    </row>
    <row r="3110" spans="1:23" ht="15" customHeight="1" x14ac:dyDescent="0.2">
      <c r="A3110" s="39">
        <v>402061</v>
      </c>
      <c r="B3110" s="40"/>
      <c r="C3110" s="20">
        <v>41800</v>
      </c>
      <c r="D3110" s="13" t="s">
        <v>1572</v>
      </c>
      <c r="E3110" s="35">
        <v>29.75</v>
      </c>
      <c r="F3110" s="36"/>
      <c r="G3110" s="36"/>
      <c r="H3110" s="36"/>
      <c r="I3110" s="36"/>
      <c r="J3110" s="36"/>
      <c r="K3110" s="36"/>
      <c r="L3110" s="36"/>
      <c r="M3110" s="36"/>
      <c r="N3110" s="36"/>
      <c r="O3110" s="36"/>
      <c r="P3110" s="36"/>
      <c r="Q3110" s="37"/>
      <c r="R3110" s="13" t="s">
        <v>1573</v>
      </c>
      <c r="S3110" s="13" t="s">
        <v>976</v>
      </c>
      <c r="T3110" s="13" t="s">
        <v>183</v>
      </c>
      <c r="U3110" s="13" t="s">
        <v>184</v>
      </c>
      <c r="V3110" s="13" t="s">
        <v>1573</v>
      </c>
      <c r="W3110" s="13" t="s">
        <v>15</v>
      </c>
    </row>
    <row r="3111" spans="1:23" ht="2.25" customHeight="1" x14ac:dyDescent="0.2">
      <c r="A3111" s="14"/>
      <c r="B3111" s="15"/>
      <c r="C3111" s="15"/>
      <c r="D3111" s="15"/>
      <c r="E3111" s="15"/>
      <c r="F3111" s="15"/>
      <c r="G3111" s="15"/>
      <c r="H3111" s="15"/>
      <c r="I3111" s="15"/>
      <c r="J3111" s="15"/>
      <c r="K3111" s="15"/>
      <c r="L3111" s="15"/>
      <c r="M3111" s="15"/>
      <c r="N3111" s="15"/>
      <c r="O3111" s="15"/>
      <c r="P3111" s="15"/>
      <c r="Q3111" s="15"/>
      <c r="R3111" s="15"/>
      <c r="S3111" s="15"/>
      <c r="T3111" s="15"/>
      <c r="U3111" s="15"/>
      <c r="V3111" s="15"/>
      <c r="W3111" s="16"/>
    </row>
    <row r="3112" spans="1:23" ht="13.5" customHeight="1" x14ac:dyDescent="0.2">
      <c r="A3112" s="7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38">
        <f>SUM(hList_Frame_1!B1783:B1783)</f>
        <v>29.75</v>
      </c>
      <c r="P3112" s="38"/>
      <c r="Q3112" s="38"/>
      <c r="R3112" s="6"/>
      <c r="S3112" s="6"/>
      <c r="T3112" s="6"/>
      <c r="U3112" s="6"/>
      <c r="V3112" s="6"/>
      <c r="W3112" s="17"/>
    </row>
    <row r="3113" spans="1:23" ht="13.5" customHeight="1" x14ac:dyDescent="0.2">
      <c r="A3113" s="10"/>
      <c r="B3113" s="18"/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8"/>
      <c r="N3113" s="18"/>
      <c r="O3113" s="18"/>
      <c r="P3113" s="18"/>
      <c r="Q3113" s="18"/>
      <c r="R3113" s="18"/>
      <c r="S3113" s="18"/>
      <c r="T3113" s="18"/>
      <c r="U3113" s="18"/>
      <c r="V3113" s="18"/>
      <c r="W3113" s="19"/>
    </row>
    <row r="3114" spans="1:23" ht="15" customHeight="1" x14ac:dyDescent="0.2">
      <c r="A3114" s="24">
        <v>401732</v>
      </c>
      <c r="B3114" s="25"/>
      <c r="C3114" s="3">
        <v>41793</v>
      </c>
      <c r="D3114" s="4" t="s">
        <v>1574</v>
      </c>
      <c r="E3114" s="35">
        <v>450</v>
      </c>
      <c r="F3114" s="36"/>
      <c r="G3114" s="36"/>
      <c r="H3114" s="36"/>
      <c r="I3114" s="36"/>
      <c r="J3114" s="36"/>
      <c r="K3114" s="36"/>
      <c r="L3114" s="36"/>
      <c r="M3114" s="36"/>
      <c r="N3114" s="36"/>
      <c r="O3114" s="36"/>
      <c r="P3114" s="36"/>
      <c r="Q3114" s="37"/>
      <c r="R3114" s="13" t="s">
        <v>1575</v>
      </c>
      <c r="S3114" s="13" t="s">
        <v>41</v>
      </c>
      <c r="T3114" s="13" t="s">
        <v>42</v>
      </c>
      <c r="U3114" s="13" t="s">
        <v>42</v>
      </c>
      <c r="V3114" s="13" t="s">
        <v>1575</v>
      </c>
      <c r="W3114" s="13" t="s">
        <v>58</v>
      </c>
    </row>
    <row r="3115" spans="1:23" ht="15" customHeight="1" x14ac:dyDescent="0.2">
      <c r="A3115" s="29"/>
      <c r="B3115" s="30"/>
      <c r="C3115" s="8"/>
      <c r="D3115" s="8"/>
      <c r="E3115" s="35">
        <v>450</v>
      </c>
      <c r="F3115" s="36"/>
      <c r="G3115" s="36"/>
      <c r="H3115" s="36"/>
      <c r="I3115" s="36"/>
      <c r="J3115" s="36"/>
      <c r="K3115" s="36"/>
      <c r="L3115" s="36"/>
      <c r="M3115" s="36"/>
      <c r="N3115" s="36"/>
      <c r="O3115" s="36"/>
      <c r="P3115" s="36"/>
      <c r="Q3115" s="37"/>
      <c r="R3115" s="13" t="s">
        <v>1576</v>
      </c>
      <c r="S3115" s="13" t="s">
        <v>41</v>
      </c>
      <c r="T3115" s="13" t="s">
        <v>42</v>
      </c>
      <c r="U3115" s="13" t="s">
        <v>42</v>
      </c>
      <c r="V3115" s="13" t="s">
        <v>1576</v>
      </c>
      <c r="W3115" s="13" t="s">
        <v>54</v>
      </c>
    </row>
    <row r="3116" spans="1:23" ht="15" customHeight="1" x14ac:dyDescent="0.2">
      <c r="A3116" s="29"/>
      <c r="B3116" s="30"/>
      <c r="C3116" s="8"/>
      <c r="D3116" s="8"/>
      <c r="E3116" s="35">
        <v>450</v>
      </c>
      <c r="F3116" s="36"/>
      <c r="G3116" s="36"/>
      <c r="H3116" s="36"/>
      <c r="I3116" s="36"/>
      <c r="J3116" s="36"/>
      <c r="K3116" s="36"/>
      <c r="L3116" s="36"/>
      <c r="M3116" s="36"/>
      <c r="N3116" s="36"/>
      <c r="O3116" s="36"/>
      <c r="P3116" s="36"/>
      <c r="Q3116" s="37"/>
      <c r="R3116" s="13" t="s">
        <v>1577</v>
      </c>
      <c r="S3116" s="13" t="s">
        <v>41</v>
      </c>
      <c r="T3116" s="13" t="s">
        <v>42</v>
      </c>
      <c r="U3116" s="13" t="s">
        <v>42</v>
      </c>
      <c r="V3116" s="13" t="s">
        <v>1577</v>
      </c>
      <c r="W3116" s="13" t="s">
        <v>275</v>
      </c>
    </row>
    <row r="3117" spans="1:23" ht="15" customHeight="1" x14ac:dyDescent="0.2">
      <c r="A3117" s="29"/>
      <c r="B3117" s="30"/>
      <c r="C3117" s="8"/>
      <c r="D3117" s="8"/>
      <c r="E3117" s="35">
        <v>450</v>
      </c>
      <c r="F3117" s="36"/>
      <c r="G3117" s="36"/>
      <c r="H3117" s="36"/>
      <c r="I3117" s="36"/>
      <c r="J3117" s="36"/>
      <c r="K3117" s="36"/>
      <c r="L3117" s="36"/>
      <c r="M3117" s="36"/>
      <c r="N3117" s="36"/>
      <c r="O3117" s="36"/>
      <c r="P3117" s="36"/>
      <c r="Q3117" s="37"/>
      <c r="R3117" s="13" t="s">
        <v>1578</v>
      </c>
      <c r="S3117" s="13" t="s">
        <v>41</v>
      </c>
      <c r="T3117" s="13" t="s">
        <v>42</v>
      </c>
      <c r="U3117" s="13" t="s">
        <v>42</v>
      </c>
      <c r="V3117" s="13" t="s">
        <v>1578</v>
      </c>
      <c r="W3117" s="13" t="s">
        <v>275</v>
      </c>
    </row>
    <row r="3118" spans="1:23" ht="15" customHeight="1" x14ac:dyDescent="0.2">
      <c r="A3118" s="29"/>
      <c r="B3118" s="30"/>
      <c r="C3118" s="8"/>
      <c r="D3118" s="8"/>
      <c r="E3118" s="35">
        <v>500</v>
      </c>
      <c r="F3118" s="36"/>
      <c r="G3118" s="36"/>
      <c r="H3118" s="36"/>
      <c r="I3118" s="36"/>
      <c r="J3118" s="36"/>
      <c r="K3118" s="36"/>
      <c r="L3118" s="36"/>
      <c r="M3118" s="36"/>
      <c r="N3118" s="36"/>
      <c r="O3118" s="36"/>
      <c r="P3118" s="36"/>
      <c r="Q3118" s="37"/>
      <c r="R3118" s="13" t="s">
        <v>1579</v>
      </c>
      <c r="S3118" s="13" t="s">
        <v>41</v>
      </c>
      <c r="T3118" s="13" t="s">
        <v>42</v>
      </c>
      <c r="U3118" s="13" t="s">
        <v>42</v>
      </c>
      <c r="V3118" s="13" t="s">
        <v>1579</v>
      </c>
      <c r="W3118" s="13" t="s">
        <v>633</v>
      </c>
    </row>
    <row r="3119" spans="1:23" ht="15" customHeight="1" x14ac:dyDescent="0.2">
      <c r="A3119" s="32"/>
      <c r="B3119" s="34"/>
      <c r="C3119" s="11"/>
      <c r="D3119" s="8"/>
      <c r="E3119" s="35">
        <v>500</v>
      </c>
      <c r="F3119" s="36"/>
      <c r="G3119" s="36"/>
      <c r="H3119" s="36"/>
      <c r="I3119" s="36"/>
      <c r="J3119" s="36"/>
      <c r="K3119" s="36"/>
      <c r="L3119" s="36"/>
      <c r="M3119" s="36"/>
      <c r="N3119" s="36"/>
      <c r="O3119" s="36"/>
      <c r="P3119" s="36"/>
      <c r="Q3119" s="37"/>
      <c r="R3119" s="13" t="s">
        <v>1580</v>
      </c>
      <c r="S3119" s="13" t="s">
        <v>41</v>
      </c>
      <c r="T3119" s="13" t="s">
        <v>42</v>
      </c>
      <c r="U3119" s="13" t="s">
        <v>436</v>
      </c>
      <c r="V3119" s="13" t="s">
        <v>1580</v>
      </c>
      <c r="W3119" s="13" t="s">
        <v>437</v>
      </c>
    </row>
    <row r="3120" spans="1:23" ht="15" customHeight="1" x14ac:dyDescent="0.2">
      <c r="A3120" s="24">
        <v>402062</v>
      </c>
      <c r="B3120" s="25"/>
      <c r="C3120" s="3">
        <v>41800</v>
      </c>
      <c r="D3120" s="8"/>
      <c r="E3120" s="35">
        <v>375</v>
      </c>
      <c r="F3120" s="36"/>
      <c r="G3120" s="36"/>
      <c r="H3120" s="36"/>
      <c r="I3120" s="36"/>
      <c r="J3120" s="36"/>
      <c r="K3120" s="36"/>
      <c r="L3120" s="36"/>
      <c r="M3120" s="36"/>
      <c r="N3120" s="36"/>
      <c r="O3120" s="36"/>
      <c r="P3120" s="36"/>
      <c r="Q3120" s="37"/>
      <c r="R3120" s="13" t="s">
        <v>1581</v>
      </c>
      <c r="S3120" s="13" t="s">
        <v>41</v>
      </c>
      <c r="T3120" s="13" t="s">
        <v>42</v>
      </c>
      <c r="U3120" s="13" t="s">
        <v>42</v>
      </c>
      <c r="V3120" s="13" t="s">
        <v>1581</v>
      </c>
      <c r="W3120" s="13" t="s">
        <v>275</v>
      </c>
    </row>
    <row r="3121" spans="1:23" ht="15" customHeight="1" x14ac:dyDescent="0.2">
      <c r="A3121" s="32"/>
      <c r="B3121" s="34"/>
      <c r="C3121" s="11"/>
      <c r="D3121" s="8"/>
      <c r="E3121" s="35">
        <v>550</v>
      </c>
      <c r="F3121" s="36"/>
      <c r="G3121" s="36"/>
      <c r="H3121" s="36"/>
      <c r="I3121" s="36"/>
      <c r="J3121" s="36"/>
      <c r="K3121" s="36"/>
      <c r="L3121" s="36"/>
      <c r="M3121" s="36"/>
      <c r="N3121" s="36"/>
      <c r="O3121" s="36"/>
      <c r="P3121" s="36"/>
      <c r="Q3121" s="37"/>
      <c r="R3121" s="13" t="s">
        <v>1582</v>
      </c>
      <c r="S3121" s="13" t="s">
        <v>41</v>
      </c>
      <c r="T3121" s="13" t="s">
        <v>42</v>
      </c>
      <c r="U3121" s="13" t="s">
        <v>42</v>
      </c>
      <c r="V3121" s="13" t="s">
        <v>1582</v>
      </c>
      <c r="W3121" s="13" t="s">
        <v>275</v>
      </c>
    </row>
    <row r="3122" spans="1:23" ht="15" customHeight="1" x14ac:dyDescent="0.2">
      <c r="A3122" s="24">
        <v>402473</v>
      </c>
      <c r="B3122" s="25"/>
      <c r="C3122" s="3">
        <v>41807</v>
      </c>
      <c r="D3122" s="8"/>
      <c r="E3122" s="35">
        <v>450</v>
      </c>
      <c r="F3122" s="36"/>
      <c r="G3122" s="36"/>
      <c r="H3122" s="36"/>
      <c r="I3122" s="36"/>
      <c r="J3122" s="36"/>
      <c r="K3122" s="36"/>
      <c r="L3122" s="36"/>
      <c r="M3122" s="36"/>
      <c r="N3122" s="36"/>
      <c r="O3122" s="36"/>
      <c r="P3122" s="36"/>
      <c r="Q3122" s="37"/>
      <c r="R3122" s="13" t="s">
        <v>1583</v>
      </c>
      <c r="S3122" s="13" t="s">
        <v>41</v>
      </c>
      <c r="T3122" s="13" t="s">
        <v>42</v>
      </c>
      <c r="U3122" s="13" t="s">
        <v>42</v>
      </c>
      <c r="V3122" s="13" t="s">
        <v>1583</v>
      </c>
      <c r="W3122" s="13" t="s">
        <v>54</v>
      </c>
    </row>
    <row r="3123" spans="1:23" ht="15" customHeight="1" x14ac:dyDescent="0.2">
      <c r="A3123" s="29"/>
      <c r="B3123" s="30"/>
      <c r="C3123" s="8"/>
      <c r="D3123" s="8"/>
      <c r="E3123" s="35">
        <v>450</v>
      </c>
      <c r="F3123" s="36"/>
      <c r="G3123" s="36"/>
      <c r="H3123" s="36"/>
      <c r="I3123" s="36"/>
      <c r="J3123" s="36"/>
      <c r="K3123" s="36"/>
      <c r="L3123" s="36"/>
      <c r="M3123" s="36"/>
      <c r="N3123" s="36"/>
      <c r="O3123" s="36"/>
      <c r="P3123" s="36"/>
      <c r="Q3123" s="37"/>
      <c r="R3123" s="13" t="s">
        <v>1584</v>
      </c>
      <c r="S3123" s="13" t="s">
        <v>41</v>
      </c>
      <c r="T3123" s="13" t="s">
        <v>42</v>
      </c>
      <c r="U3123" s="13" t="s">
        <v>42</v>
      </c>
      <c r="V3123" s="13" t="s">
        <v>1584</v>
      </c>
      <c r="W3123" s="13" t="s">
        <v>54</v>
      </c>
    </row>
    <row r="3124" spans="1:23" ht="15" customHeight="1" x14ac:dyDescent="0.2">
      <c r="A3124" s="29"/>
      <c r="B3124" s="30"/>
      <c r="C3124" s="8"/>
      <c r="D3124" s="8"/>
      <c r="E3124" s="35">
        <v>100</v>
      </c>
      <c r="F3124" s="36"/>
      <c r="G3124" s="36"/>
      <c r="H3124" s="36"/>
      <c r="I3124" s="36"/>
      <c r="J3124" s="36"/>
      <c r="K3124" s="36"/>
      <c r="L3124" s="36"/>
      <c r="M3124" s="36"/>
      <c r="N3124" s="36"/>
      <c r="O3124" s="36"/>
      <c r="P3124" s="36"/>
      <c r="Q3124" s="37"/>
      <c r="R3124" s="13" t="s">
        <v>1585</v>
      </c>
      <c r="S3124" s="13" t="s">
        <v>41</v>
      </c>
      <c r="T3124" s="13" t="s">
        <v>42</v>
      </c>
      <c r="U3124" s="13" t="s">
        <v>42</v>
      </c>
      <c r="V3124" s="13" t="s">
        <v>1585</v>
      </c>
      <c r="W3124" s="13" t="s">
        <v>54</v>
      </c>
    </row>
    <row r="3125" spans="1:23" ht="15" customHeight="1" x14ac:dyDescent="0.2">
      <c r="A3125" s="29"/>
      <c r="B3125" s="30"/>
      <c r="C3125" s="8"/>
      <c r="D3125" s="8"/>
      <c r="E3125" s="35">
        <v>450</v>
      </c>
      <c r="F3125" s="36"/>
      <c r="G3125" s="36"/>
      <c r="H3125" s="36"/>
      <c r="I3125" s="36"/>
      <c r="J3125" s="36"/>
      <c r="K3125" s="36"/>
      <c r="L3125" s="36"/>
      <c r="M3125" s="36"/>
      <c r="N3125" s="36"/>
      <c r="O3125" s="36"/>
      <c r="P3125" s="36"/>
      <c r="Q3125" s="37"/>
      <c r="R3125" s="13" t="s">
        <v>1586</v>
      </c>
      <c r="S3125" s="13" t="s">
        <v>41</v>
      </c>
      <c r="T3125" s="13" t="s">
        <v>42</v>
      </c>
      <c r="U3125" s="13" t="s">
        <v>42</v>
      </c>
      <c r="V3125" s="13" t="s">
        <v>1586</v>
      </c>
      <c r="W3125" s="13" t="s">
        <v>962</v>
      </c>
    </row>
    <row r="3126" spans="1:23" ht="15" customHeight="1" x14ac:dyDescent="0.2">
      <c r="A3126" s="29"/>
      <c r="B3126" s="30"/>
      <c r="C3126" s="8"/>
      <c r="D3126" s="8"/>
      <c r="E3126" s="35">
        <v>450</v>
      </c>
      <c r="F3126" s="36"/>
      <c r="G3126" s="36"/>
      <c r="H3126" s="36"/>
      <c r="I3126" s="36"/>
      <c r="J3126" s="36"/>
      <c r="K3126" s="36"/>
      <c r="L3126" s="36"/>
      <c r="M3126" s="36"/>
      <c r="N3126" s="36"/>
      <c r="O3126" s="36"/>
      <c r="P3126" s="36"/>
      <c r="Q3126" s="37"/>
      <c r="R3126" s="13" t="s">
        <v>1587</v>
      </c>
      <c r="S3126" s="13" t="s">
        <v>41</v>
      </c>
      <c r="T3126" s="13" t="s">
        <v>42</v>
      </c>
      <c r="U3126" s="13" t="s">
        <v>42</v>
      </c>
      <c r="V3126" s="13" t="s">
        <v>1587</v>
      </c>
      <c r="W3126" s="13" t="s">
        <v>54</v>
      </c>
    </row>
    <row r="3127" spans="1:23" ht="15" customHeight="1" x14ac:dyDescent="0.2">
      <c r="A3127" s="29"/>
      <c r="B3127" s="30"/>
      <c r="C3127" s="8"/>
      <c r="D3127" s="8"/>
      <c r="E3127" s="35">
        <v>450</v>
      </c>
      <c r="F3127" s="36"/>
      <c r="G3127" s="36"/>
      <c r="H3127" s="36"/>
      <c r="I3127" s="36"/>
      <c r="J3127" s="36"/>
      <c r="K3127" s="36"/>
      <c r="L3127" s="36"/>
      <c r="M3127" s="36"/>
      <c r="N3127" s="36"/>
      <c r="O3127" s="36"/>
      <c r="P3127" s="36"/>
      <c r="Q3127" s="37"/>
      <c r="R3127" s="13" t="s">
        <v>1588</v>
      </c>
      <c r="S3127" s="13" t="s">
        <v>41</v>
      </c>
      <c r="T3127" s="13" t="s">
        <v>42</v>
      </c>
      <c r="U3127" s="13" t="s">
        <v>42</v>
      </c>
      <c r="V3127" s="13" t="s">
        <v>1588</v>
      </c>
      <c r="W3127" s="13" t="s">
        <v>54</v>
      </c>
    </row>
    <row r="3128" spans="1:23" ht="15" customHeight="1" x14ac:dyDescent="0.2">
      <c r="A3128" s="29"/>
      <c r="B3128" s="30"/>
      <c r="C3128" s="8"/>
      <c r="D3128" s="8"/>
      <c r="E3128" s="35">
        <v>500</v>
      </c>
      <c r="F3128" s="36"/>
      <c r="G3128" s="36"/>
      <c r="H3128" s="36"/>
      <c r="I3128" s="36"/>
      <c r="J3128" s="36"/>
      <c r="K3128" s="36"/>
      <c r="L3128" s="36"/>
      <c r="M3128" s="36"/>
      <c r="N3128" s="36"/>
      <c r="O3128" s="36"/>
      <c r="P3128" s="36"/>
      <c r="Q3128" s="37"/>
      <c r="R3128" s="13" t="s">
        <v>1589</v>
      </c>
      <c r="S3128" s="13" t="s">
        <v>41</v>
      </c>
      <c r="T3128" s="13" t="s">
        <v>42</v>
      </c>
      <c r="U3128" s="13" t="s">
        <v>42</v>
      </c>
      <c r="V3128" s="13" t="s">
        <v>1589</v>
      </c>
      <c r="W3128" s="13" t="s">
        <v>840</v>
      </c>
    </row>
    <row r="3129" spans="1:23" ht="15" customHeight="1" x14ac:dyDescent="0.2">
      <c r="A3129" s="32"/>
      <c r="B3129" s="34"/>
      <c r="C3129" s="11"/>
      <c r="D3129" s="11"/>
      <c r="E3129" s="35">
        <v>750</v>
      </c>
      <c r="F3129" s="36"/>
      <c r="G3129" s="36"/>
      <c r="H3129" s="36"/>
      <c r="I3129" s="36"/>
      <c r="J3129" s="36"/>
      <c r="K3129" s="36"/>
      <c r="L3129" s="36"/>
      <c r="M3129" s="36"/>
      <c r="N3129" s="36"/>
      <c r="O3129" s="36"/>
      <c r="P3129" s="36"/>
      <c r="Q3129" s="37"/>
      <c r="R3129" s="13" t="s">
        <v>1590</v>
      </c>
      <c r="S3129" s="13" t="s">
        <v>41</v>
      </c>
      <c r="T3129" s="13" t="s">
        <v>42</v>
      </c>
      <c r="U3129" s="13" t="s">
        <v>42</v>
      </c>
      <c r="V3129" s="13" t="s">
        <v>1590</v>
      </c>
      <c r="W3129" s="13" t="s">
        <v>860</v>
      </c>
    </row>
    <row r="3130" spans="1:23" ht="3" customHeight="1" x14ac:dyDescent="0.2">
      <c r="A3130" s="14"/>
      <c r="B3130" s="15"/>
      <c r="C3130" s="15"/>
      <c r="D3130" s="15"/>
      <c r="E3130" s="15"/>
      <c r="F3130" s="15"/>
      <c r="G3130" s="15"/>
      <c r="H3130" s="15"/>
      <c r="I3130" s="15"/>
      <c r="J3130" s="15"/>
      <c r="K3130" s="15"/>
      <c r="L3130" s="15"/>
      <c r="M3130" s="15"/>
      <c r="N3130" s="15"/>
      <c r="O3130" s="15"/>
      <c r="P3130" s="15"/>
      <c r="Q3130" s="15"/>
      <c r="R3130" s="15"/>
      <c r="S3130" s="15"/>
      <c r="T3130" s="15"/>
      <c r="U3130" s="15"/>
      <c r="V3130" s="15"/>
      <c r="W3130" s="16"/>
    </row>
    <row r="3131" spans="1:23" ht="12.75" customHeight="1" x14ac:dyDescent="0.2">
      <c r="A3131" s="7"/>
      <c r="B3131" s="6"/>
      <c r="C3131" s="6"/>
      <c r="D3131" s="6"/>
      <c r="E3131" s="6"/>
      <c r="F3131" s="6"/>
      <c r="G3131" s="6"/>
      <c r="H3131" s="6"/>
      <c r="I3131" s="6"/>
      <c r="J3131" s="38">
        <f>SUM(hList_Frame_1!B1784:B1799)</f>
        <v>7325</v>
      </c>
      <c r="K3131" s="38"/>
      <c r="L3131" s="38"/>
      <c r="M3131" s="38"/>
      <c r="N3131" s="38"/>
      <c r="O3131" s="38"/>
      <c r="P3131" s="38"/>
      <c r="Q3131" s="38"/>
      <c r="R3131" s="6"/>
      <c r="S3131" s="6"/>
      <c r="T3131" s="6"/>
      <c r="U3131" s="6"/>
      <c r="V3131" s="6"/>
      <c r="W3131" s="17"/>
    </row>
    <row r="3132" spans="1:23" ht="13.5" customHeight="1" x14ac:dyDescent="0.2">
      <c r="A3132" s="10"/>
      <c r="B3132" s="18"/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8"/>
      <c r="N3132" s="18"/>
      <c r="O3132" s="18"/>
      <c r="P3132" s="18"/>
      <c r="Q3132" s="18"/>
      <c r="R3132" s="18"/>
      <c r="S3132" s="18"/>
      <c r="T3132" s="18"/>
      <c r="U3132" s="18"/>
      <c r="V3132" s="18"/>
      <c r="W3132" s="19"/>
    </row>
    <row r="3133" spans="1:23" ht="15" customHeight="1" x14ac:dyDescent="0.2">
      <c r="A3133" s="39">
        <v>402063</v>
      </c>
      <c r="B3133" s="40"/>
      <c r="C3133" s="20">
        <v>41800</v>
      </c>
      <c r="D3133" s="13" t="s">
        <v>1591</v>
      </c>
      <c r="E3133" s="35">
        <v>174108.6</v>
      </c>
      <c r="F3133" s="36"/>
      <c r="G3133" s="36"/>
      <c r="H3133" s="36"/>
      <c r="I3133" s="36"/>
      <c r="J3133" s="36"/>
      <c r="K3133" s="36"/>
      <c r="L3133" s="36"/>
      <c r="M3133" s="36"/>
      <c r="N3133" s="36"/>
      <c r="O3133" s="36"/>
      <c r="P3133" s="36"/>
      <c r="Q3133" s="37"/>
      <c r="R3133" s="13" t="s">
        <v>823</v>
      </c>
      <c r="S3133" s="13" t="s">
        <v>826</v>
      </c>
      <c r="T3133" s="13" t="s">
        <v>86</v>
      </c>
      <c r="U3133" s="13" t="s">
        <v>87</v>
      </c>
      <c r="V3133" s="13" t="s">
        <v>823</v>
      </c>
      <c r="W3133" s="13" t="s">
        <v>15</v>
      </c>
    </row>
    <row r="3134" spans="1:23" ht="2.25" customHeight="1" x14ac:dyDescent="0.2">
      <c r="A3134" s="14"/>
      <c r="B3134" s="15"/>
      <c r="C3134" s="15"/>
      <c r="D3134" s="15"/>
      <c r="E3134" s="15"/>
      <c r="F3134" s="15"/>
      <c r="G3134" s="15"/>
      <c r="H3134" s="15"/>
      <c r="I3134" s="15"/>
      <c r="J3134" s="15"/>
      <c r="K3134" s="15"/>
      <c r="L3134" s="15"/>
      <c r="M3134" s="15"/>
      <c r="N3134" s="15"/>
      <c r="O3134" s="15"/>
      <c r="P3134" s="15"/>
      <c r="Q3134" s="15"/>
      <c r="R3134" s="15"/>
      <c r="S3134" s="15"/>
      <c r="T3134" s="15"/>
      <c r="U3134" s="15"/>
      <c r="V3134" s="15"/>
      <c r="W3134" s="16"/>
    </row>
    <row r="3135" spans="1:23" ht="13.5" customHeight="1" x14ac:dyDescent="0.2">
      <c r="A3135" s="7"/>
      <c r="B3135" s="6"/>
      <c r="C3135" s="6"/>
      <c r="D3135" s="6"/>
      <c r="E3135" s="6"/>
      <c r="F3135" s="6"/>
      <c r="G3135" s="38">
        <f>SUM(hList_Frame_1!B1800:B1800)</f>
        <v>174108.6</v>
      </c>
      <c r="H3135" s="38"/>
      <c r="I3135" s="38"/>
      <c r="J3135" s="38"/>
      <c r="K3135" s="38"/>
      <c r="L3135" s="38"/>
      <c r="M3135" s="38"/>
      <c r="N3135" s="38"/>
      <c r="O3135" s="38"/>
      <c r="P3135" s="38"/>
      <c r="Q3135" s="38"/>
      <c r="R3135" s="6"/>
      <c r="S3135" s="6"/>
      <c r="T3135" s="6"/>
      <c r="U3135" s="6"/>
      <c r="V3135" s="6"/>
      <c r="W3135" s="17"/>
    </row>
    <row r="3136" spans="1:23" ht="13.5" customHeight="1" x14ac:dyDescent="0.2">
      <c r="A3136" s="10"/>
      <c r="B3136" s="18"/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8"/>
      <c r="N3136" s="18"/>
      <c r="O3136" s="18"/>
      <c r="P3136" s="18"/>
      <c r="Q3136" s="18"/>
      <c r="R3136" s="18"/>
      <c r="S3136" s="18"/>
      <c r="T3136" s="18"/>
      <c r="U3136" s="18"/>
      <c r="V3136" s="18"/>
      <c r="W3136" s="19"/>
    </row>
    <row r="3137" spans="1:23" ht="15" customHeight="1" x14ac:dyDescent="0.2">
      <c r="A3137" s="24">
        <v>402064</v>
      </c>
      <c r="B3137" s="25"/>
      <c r="C3137" s="3">
        <v>41800</v>
      </c>
      <c r="D3137" s="4" t="s">
        <v>1592</v>
      </c>
      <c r="E3137" s="26">
        <v>200</v>
      </c>
      <c r="F3137" s="27"/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8"/>
      <c r="R3137" s="4" t="s">
        <v>67</v>
      </c>
      <c r="S3137" s="4" t="s">
        <v>77</v>
      </c>
      <c r="T3137" s="4" t="s">
        <v>75</v>
      </c>
      <c r="U3137" s="4" t="s">
        <v>76</v>
      </c>
      <c r="V3137" s="4" t="s">
        <v>67</v>
      </c>
      <c r="W3137" s="4" t="s">
        <v>15</v>
      </c>
    </row>
    <row r="3138" spans="1:23" ht="14.25" customHeight="1" x14ac:dyDescent="0.2">
      <c r="A3138" s="32"/>
      <c r="B3138" s="34"/>
      <c r="C3138" s="11"/>
      <c r="D3138" s="8"/>
      <c r="E3138" s="32"/>
      <c r="F3138" s="33"/>
      <c r="G3138" s="33"/>
      <c r="H3138" s="33"/>
      <c r="I3138" s="33"/>
      <c r="J3138" s="33"/>
      <c r="K3138" s="33"/>
      <c r="L3138" s="33"/>
      <c r="M3138" s="33"/>
      <c r="N3138" s="33"/>
      <c r="O3138" s="33"/>
      <c r="P3138" s="33"/>
      <c r="Q3138" s="34"/>
      <c r="R3138" s="11"/>
      <c r="S3138" s="11"/>
      <c r="T3138" s="11"/>
      <c r="U3138" s="11"/>
      <c r="V3138" s="11"/>
      <c r="W3138" s="12" t="s">
        <v>15</v>
      </c>
    </row>
    <row r="3139" spans="1:23" ht="15" customHeight="1" x14ac:dyDescent="0.2">
      <c r="A3139" s="39">
        <v>402474</v>
      </c>
      <c r="B3139" s="40"/>
      <c r="C3139" s="20">
        <v>41807</v>
      </c>
      <c r="D3139" s="11"/>
      <c r="E3139" s="35">
        <v>91</v>
      </c>
      <c r="F3139" s="36"/>
      <c r="G3139" s="36"/>
      <c r="H3139" s="36"/>
      <c r="I3139" s="36"/>
      <c r="J3139" s="36"/>
      <c r="K3139" s="36"/>
      <c r="L3139" s="36"/>
      <c r="M3139" s="36"/>
      <c r="N3139" s="36"/>
      <c r="O3139" s="36"/>
      <c r="P3139" s="36"/>
      <c r="Q3139" s="37"/>
      <c r="R3139" s="13" t="s">
        <v>67</v>
      </c>
      <c r="S3139" s="13" t="s">
        <v>547</v>
      </c>
      <c r="T3139" s="13" t="s">
        <v>102</v>
      </c>
      <c r="U3139" s="13" t="s">
        <v>198</v>
      </c>
      <c r="V3139" s="13" t="s">
        <v>67</v>
      </c>
      <c r="W3139" s="13" t="s">
        <v>15</v>
      </c>
    </row>
    <row r="3140" spans="1:23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6"/>
    </row>
    <row r="3141" spans="1:23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38">
        <f>SUM(hList_Frame_1!B1801:B1803)</f>
        <v>291</v>
      </c>
      <c r="M3141" s="38"/>
      <c r="N3141" s="38"/>
      <c r="O3141" s="38"/>
      <c r="P3141" s="38"/>
      <c r="Q3141" s="38"/>
      <c r="R3141" s="6"/>
      <c r="S3141" s="6"/>
      <c r="T3141" s="6"/>
      <c r="U3141" s="6"/>
      <c r="V3141" s="6"/>
      <c r="W3141" s="17"/>
    </row>
    <row r="3142" spans="1:23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9"/>
    </row>
    <row r="3143" spans="1:23" ht="15" customHeight="1" x14ac:dyDescent="0.2">
      <c r="A3143" s="39">
        <v>402475</v>
      </c>
      <c r="B3143" s="40"/>
      <c r="C3143" s="20">
        <v>41807</v>
      </c>
      <c r="D3143" s="13" t="s">
        <v>1593</v>
      </c>
      <c r="E3143" s="35">
        <v>15.68</v>
      </c>
      <c r="F3143" s="36"/>
      <c r="G3143" s="36"/>
      <c r="H3143" s="36"/>
      <c r="I3143" s="36"/>
      <c r="J3143" s="36"/>
      <c r="K3143" s="36"/>
      <c r="L3143" s="36"/>
      <c r="M3143" s="36"/>
      <c r="N3143" s="36"/>
      <c r="O3143" s="36"/>
      <c r="P3143" s="36"/>
      <c r="Q3143" s="37"/>
      <c r="R3143" s="13" t="s">
        <v>15</v>
      </c>
      <c r="S3143" s="13" t="s">
        <v>115</v>
      </c>
      <c r="T3143" s="13" t="s">
        <v>159</v>
      </c>
      <c r="U3143" s="13" t="s">
        <v>194</v>
      </c>
      <c r="V3143" s="13" t="s">
        <v>15</v>
      </c>
      <c r="W3143" s="13" t="s">
        <v>811</v>
      </c>
    </row>
    <row r="3144" spans="1:23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6"/>
    </row>
    <row r="3145" spans="1:23" ht="12.75" customHeight="1" x14ac:dyDescent="0.2">
      <c r="A3145" s="7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38">
        <f>SUM(hList_Frame_1!B1804:B1804)</f>
        <v>15.68</v>
      </c>
      <c r="P3145" s="38"/>
      <c r="Q3145" s="38"/>
      <c r="R3145" s="6"/>
      <c r="S3145" s="6"/>
      <c r="T3145" s="6"/>
      <c r="U3145" s="6"/>
      <c r="V3145" s="6"/>
      <c r="W3145" s="17"/>
    </row>
    <row r="3146" spans="1:23" ht="14.2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9"/>
    </row>
    <row r="3147" spans="1:23" ht="15" customHeight="1" x14ac:dyDescent="0.2">
      <c r="A3147" s="39">
        <v>402065</v>
      </c>
      <c r="B3147" s="40"/>
      <c r="C3147" s="20">
        <v>41800</v>
      </c>
      <c r="D3147" s="13" t="s">
        <v>1594</v>
      </c>
      <c r="E3147" s="35">
        <v>258.16000000000003</v>
      </c>
      <c r="F3147" s="36"/>
      <c r="G3147" s="36"/>
      <c r="H3147" s="36"/>
      <c r="I3147" s="36"/>
      <c r="J3147" s="36"/>
      <c r="K3147" s="36"/>
      <c r="L3147" s="36"/>
      <c r="M3147" s="36"/>
      <c r="N3147" s="36"/>
      <c r="O3147" s="36"/>
      <c r="P3147" s="36"/>
      <c r="Q3147" s="37"/>
      <c r="R3147" s="13" t="s">
        <v>1595</v>
      </c>
      <c r="S3147" s="13" t="s">
        <v>101</v>
      </c>
      <c r="T3147" s="13" t="s">
        <v>255</v>
      </c>
      <c r="U3147" s="13" t="s">
        <v>1268</v>
      </c>
      <c r="V3147" s="13" t="s">
        <v>1595</v>
      </c>
      <c r="W3147" s="13" t="s">
        <v>1596</v>
      </c>
    </row>
    <row r="3148" spans="1:23" ht="2.25" customHeight="1" x14ac:dyDescent="0.2">
      <c r="A3148" s="14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6"/>
    </row>
    <row r="3149" spans="1:23" ht="13.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38">
        <f>SUM(hList_Frame_1!B1805:B1805)</f>
        <v>258.16000000000003</v>
      </c>
      <c r="M3149" s="38"/>
      <c r="N3149" s="38"/>
      <c r="O3149" s="38"/>
      <c r="P3149" s="38"/>
      <c r="Q3149" s="38"/>
      <c r="R3149" s="6"/>
      <c r="S3149" s="6"/>
      <c r="T3149" s="6"/>
      <c r="U3149" s="6"/>
      <c r="V3149" s="6"/>
      <c r="W3149" s="17"/>
    </row>
    <row r="3150" spans="1:23" ht="13.5" customHeight="1" x14ac:dyDescent="0.2">
      <c r="A3150" s="10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8"/>
      <c r="W3150" s="19"/>
    </row>
    <row r="3151" spans="1:23" ht="15" customHeight="1" x14ac:dyDescent="0.2">
      <c r="A3151" s="24">
        <v>401831</v>
      </c>
      <c r="B3151" s="25"/>
      <c r="C3151" s="3">
        <v>41794</v>
      </c>
      <c r="D3151" s="4" t="s">
        <v>1597</v>
      </c>
      <c r="E3151" s="26">
        <v>50</v>
      </c>
      <c r="F3151" s="27"/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8"/>
      <c r="R3151" s="4" t="s">
        <v>71</v>
      </c>
      <c r="S3151" s="4" t="s">
        <v>101</v>
      </c>
      <c r="T3151" s="4" t="s">
        <v>63</v>
      </c>
      <c r="U3151" s="4" t="s">
        <v>138</v>
      </c>
      <c r="V3151" s="4" t="s">
        <v>71</v>
      </c>
      <c r="W3151" s="4" t="s">
        <v>15</v>
      </c>
    </row>
    <row r="3152" spans="1:23" ht="14.25" customHeight="1" x14ac:dyDescent="0.2">
      <c r="A3152" s="32"/>
      <c r="B3152" s="34"/>
      <c r="C3152" s="11"/>
      <c r="D3152" s="11"/>
      <c r="E3152" s="32"/>
      <c r="F3152" s="33"/>
      <c r="G3152" s="33"/>
      <c r="H3152" s="33"/>
      <c r="I3152" s="33"/>
      <c r="J3152" s="33"/>
      <c r="K3152" s="33"/>
      <c r="L3152" s="33"/>
      <c r="M3152" s="33"/>
      <c r="N3152" s="33"/>
      <c r="O3152" s="33"/>
      <c r="P3152" s="33"/>
      <c r="Q3152" s="34"/>
      <c r="R3152" s="11"/>
      <c r="S3152" s="11"/>
      <c r="T3152" s="11"/>
      <c r="U3152" s="11"/>
      <c r="V3152" s="11"/>
      <c r="W3152" s="12" t="s">
        <v>15</v>
      </c>
    </row>
    <row r="3153" spans="1:23" ht="2.25" customHeight="1" x14ac:dyDescent="0.2">
      <c r="A3153" s="14"/>
      <c r="B3153" s="15"/>
      <c r="C3153" s="15"/>
      <c r="D3153" s="15"/>
      <c r="E3153" s="15"/>
      <c r="F3153" s="15"/>
      <c r="G3153" s="15"/>
      <c r="H3153" s="15"/>
      <c r="I3153" s="15"/>
      <c r="J3153" s="15"/>
      <c r="K3153" s="15"/>
      <c r="L3153" s="15"/>
      <c r="M3153" s="15"/>
      <c r="N3153" s="15"/>
      <c r="O3153" s="15"/>
      <c r="P3153" s="15"/>
      <c r="Q3153" s="15"/>
      <c r="R3153" s="15"/>
      <c r="S3153" s="15"/>
      <c r="T3153" s="15"/>
      <c r="U3153" s="15"/>
      <c r="V3153" s="15"/>
      <c r="W3153" s="16"/>
    </row>
    <row r="3154" spans="1:23" ht="12.75" customHeight="1" x14ac:dyDescent="0.2">
      <c r="A3154" s="7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38">
        <f>SUM(hList_Frame_1!B1806:B1807)</f>
        <v>50</v>
      </c>
      <c r="P3154" s="38"/>
      <c r="Q3154" s="38"/>
      <c r="R3154" s="6"/>
      <c r="S3154" s="6"/>
      <c r="T3154" s="6"/>
      <c r="U3154" s="6"/>
      <c r="V3154" s="6"/>
      <c r="W3154" s="17"/>
    </row>
    <row r="3155" spans="1:23" ht="14.25" customHeight="1" x14ac:dyDescent="0.2">
      <c r="A3155" s="10"/>
      <c r="B3155" s="18"/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8"/>
      <c r="N3155" s="18"/>
      <c r="O3155" s="18"/>
      <c r="P3155" s="18"/>
      <c r="Q3155" s="18"/>
      <c r="R3155" s="18"/>
      <c r="S3155" s="18"/>
      <c r="T3155" s="18"/>
      <c r="U3155" s="18"/>
      <c r="V3155" s="18"/>
      <c r="W3155" s="19"/>
    </row>
    <row r="3156" spans="1:23" ht="15" customHeight="1" x14ac:dyDescent="0.2">
      <c r="A3156" s="24">
        <v>402066</v>
      </c>
      <c r="B3156" s="25"/>
      <c r="C3156" s="3">
        <v>41800</v>
      </c>
      <c r="D3156" s="4" t="s">
        <v>1598</v>
      </c>
      <c r="E3156" s="26">
        <v>195</v>
      </c>
      <c r="F3156" s="27"/>
      <c r="G3156" s="27"/>
      <c r="H3156" s="27"/>
      <c r="I3156" s="27"/>
      <c r="J3156" s="27"/>
      <c r="K3156" s="27"/>
      <c r="L3156" s="27"/>
      <c r="M3156" s="27"/>
      <c r="N3156" s="27"/>
      <c r="O3156" s="27"/>
      <c r="P3156" s="27"/>
      <c r="Q3156" s="28"/>
      <c r="R3156" s="4" t="s">
        <v>11</v>
      </c>
      <c r="S3156" s="4" t="s">
        <v>1599</v>
      </c>
      <c r="T3156" s="4" t="s">
        <v>190</v>
      </c>
      <c r="U3156" s="4" t="s">
        <v>191</v>
      </c>
      <c r="V3156" s="4" t="s">
        <v>11</v>
      </c>
      <c r="W3156" s="4" t="s">
        <v>15</v>
      </c>
    </row>
    <row r="3157" spans="1:23" ht="14.25" customHeight="1" x14ac:dyDescent="0.2">
      <c r="A3157" s="32"/>
      <c r="B3157" s="34"/>
      <c r="C3157" s="11"/>
      <c r="D3157" s="8"/>
      <c r="E3157" s="32"/>
      <c r="F3157" s="33"/>
      <c r="G3157" s="33"/>
      <c r="H3157" s="33"/>
      <c r="I3157" s="33"/>
      <c r="J3157" s="33"/>
      <c r="K3157" s="33"/>
      <c r="L3157" s="33"/>
      <c r="M3157" s="33"/>
      <c r="N3157" s="33"/>
      <c r="O3157" s="33"/>
      <c r="P3157" s="33"/>
      <c r="Q3157" s="34"/>
      <c r="R3157" s="11"/>
      <c r="S3157" s="11"/>
      <c r="T3157" s="11"/>
      <c r="U3157" s="11"/>
      <c r="V3157" s="11"/>
      <c r="W3157" s="12" t="s">
        <v>15</v>
      </c>
    </row>
    <row r="3158" spans="1:23" ht="15" customHeight="1" x14ac:dyDescent="0.2">
      <c r="A3158" s="24">
        <v>402476</v>
      </c>
      <c r="B3158" s="25"/>
      <c r="C3158" s="3">
        <v>41807</v>
      </c>
      <c r="D3158" s="8"/>
      <c r="E3158" s="26">
        <v>184.46</v>
      </c>
      <c r="F3158" s="27"/>
      <c r="G3158" s="27"/>
      <c r="H3158" s="27"/>
      <c r="I3158" s="27"/>
      <c r="J3158" s="27"/>
      <c r="K3158" s="27"/>
      <c r="L3158" s="27"/>
      <c r="M3158" s="27"/>
      <c r="N3158" s="27"/>
      <c r="O3158" s="27"/>
      <c r="P3158" s="27"/>
      <c r="Q3158" s="28"/>
      <c r="R3158" s="4" t="s">
        <v>11</v>
      </c>
      <c r="S3158" s="4" t="s">
        <v>1599</v>
      </c>
      <c r="T3158" s="4" t="s">
        <v>190</v>
      </c>
      <c r="U3158" s="4" t="s">
        <v>191</v>
      </c>
      <c r="V3158" s="4" t="s">
        <v>11</v>
      </c>
      <c r="W3158" s="4" t="s">
        <v>15</v>
      </c>
    </row>
    <row r="3159" spans="1:23" ht="14.25" customHeight="1" x14ac:dyDescent="0.2">
      <c r="A3159" s="32"/>
      <c r="B3159" s="34"/>
      <c r="C3159" s="11"/>
      <c r="D3159" s="11"/>
      <c r="E3159" s="32"/>
      <c r="F3159" s="33"/>
      <c r="G3159" s="33"/>
      <c r="H3159" s="33"/>
      <c r="I3159" s="33"/>
      <c r="J3159" s="33"/>
      <c r="K3159" s="33"/>
      <c r="L3159" s="33"/>
      <c r="M3159" s="33"/>
      <c r="N3159" s="33"/>
      <c r="O3159" s="33"/>
      <c r="P3159" s="33"/>
      <c r="Q3159" s="34"/>
      <c r="R3159" s="11"/>
      <c r="S3159" s="11"/>
      <c r="T3159" s="11"/>
      <c r="U3159" s="11"/>
      <c r="V3159" s="11"/>
      <c r="W3159" s="12" t="s">
        <v>15</v>
      </c>
    </row>
    <row r="3160" spans="1:23" ht="2.25" customHeight="1" x14ac:dyDescent="0.2">
      <c r="A3160" s="14"/>
      <c r="B3160" s="15"/>
      <c r="C3160" s="15"/>
      <c r="D3160" s="15"/>
      <c r="E3160" s="15"/>
      <c r="F3160" s="15"/>
      <c r="G3160" s="15"/>
      <c r="H3160" s="15"/>
      <c r="I3160" s="15"/>
      <c r="J3160" s="15"/>
      <c r="K3160" s="15"/>
      <c r="L3160" s="15"/>
      <c r="M3160" s="15"/>
      <c r="N3160" s="15"/>
      <c r="O3160" s="15"/>
      <c r="P3160" s="15"/>
      <c r="Q3160" s="15"/>
      <c r="R3160" s="15"/>
      <c r="S3160" s="15"/>
      <c r="T3160" s="15"/>
      <c r="U3160" s="15"/>
      <c r="V3160" s="15"/>
      <c r="W3160" s="16"/>
    </row>
    <row r="3161" spans="1:23" ht="13.5" customHeight="1" x14ac:dyDescent="0.2">
      <c r="A3161" s="7"/>
      <c r="B3161" s="6"/>
      <c r="C3161" s="6"/>
      <c r="D3161" s="6"/>
      <c r="E3161" s="6"/>
      <c r="F3161" s="6"/>
      <c r="G3161" s="6"/>
      <c r="H3161" s="6"/>
      <c r="I3161" s="6"/>
      <c r="J3161" s="6"/>
      <c r="K3161" s="6"/>
      <c r="L3161" s="38">
        <f>SUM(hList_Frame_1!B1808:B1811)</f>
        <v>379.46000000000004</v>
      </c>
      <c r="M3161" s="38"/>
      <c r="N3161" s="38"/>
      <c r="O3161" s="38"/>
      <c r="P3161" s="38"/>
      <c r="Q3161" s="38"/>
      <c r="R3161" s="6"/>
      <c r="S3161" s="6"/>
      <c r="T3161" s="6"/>
      <c r="U3161" s="6"/>
      <c r="V3161" s="6"/>
      <c r="W3161" s="17"/>
    </row>
    <row r="3162" spans="1:23" ht="13.5" customHeight="1" x14ac:dyDescent="0.2">
      <c r="A3162" s="10"/>
      <c r="B3162" s="18"/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8"/>
      <c r="N3162" s="18"/>
      <c r="O3162" s="18"/>
      <c r="P3162" s="18"/>
      <c r="Q3162" s="18"/>
      <c r="R3162" s="18"/>
      <c r="S3162" s="18"/>
      <c r="T3162" s="18"/>
      <c r="U3162" s="18"/>
      <c r="V3162" s="18"/>
      <c r="W3162" s="19"/>
    </row>
    <row r="3163" spans="1:23" ht="15" customHeight="1" x14ac:dyDescent="0.2">
      <c r="A3163" s="39">
        <v>402067</v>
      </c>
      <c r="B3163" s="40"/>
      <c r="C3163" s="20">
        <v>41800</v>
      </c>
      <c r="D3163" s="13" t="s">
        <v>1600</v>
      </c>
      <c r="E3163" s="35">
        <v>533.26</v>
      </c>
      <c r="F3163" s="36"/>
      <c r="G3163" s="36"/>
      <c r="H3163" s="36"/>
      <c r="I3163" s="36"/>
      <c r="J3163" s="36"/>
      <c r="K3163" s="36"/>
      <c r="L3163" s="36"/>
      <c r="M3163" s="36"/>
      <c r="N3163" s="36"/>
      <c r="O3163" s="36"/>
      <c r="P3163" s="36"/>
      <c r="Q3163" s="37"/>
      <c r="R3163" s="13" t="s">
        <v>1601</v>
      </c>
      <c r="S3163" s="13" t="s">
        <v>101</v>
      </c>
      <c r="T3163" s="13" t="s">
        <v>72</v>
      </c>
      <c r="U3163" s="13" t="s">
        <v>1602</v>
      </c>
      <c r="V3163" s="13" t="s">
        <v>1601</v>
      </c>
      <c r="W3163" s="13" t="s">
        <v>15</v>
      </c>
    </row>
    <row r="3164" spans="1:23" ht="3" customHeight="1" x14ac:dyDescent="0.2">
      <c r="A3164" s="14"/>
      <c r="B3164" s="15"/>
      <c r="C3164" s="15"/>
      <c r="D3164" s="15"/>
      <c r="E3164" s="15"/>
      <c r="F3164" s="15"/>
      <c r="G3164" s="15"/>
      <c r="H3164" s="15"/>
      <c r="I3164" s="15"/>
      <c r="J3164" s="15"/>
      <c r="K3164" s="15"/>
      <c r="L3164" s="15"/>
      <c r="M3164" s="15"/>
      <c r="N3164" s="15"/>
      <c r="O3164" s="15"/>
      <c r="P3164" s="15"/>
      <c r="Q3164" s="15"/>
      <c r="R3164" s="15"/>
      <c r="S3164" s="15"/>
      <c r="T3164" s="15"/>
      <c r="U3164" s="15"/>
      <c r="V3164" s="15"/>
      <c r="W3164" s="16"/>
    </row>
    <row r="3165" spans="1:23" ht="12.75" customHeight="1" x14ac:dyDescent="0.2">
      <c r="A3165" s="7"/>
      <c r="B3165" s="6"/>
      <c r="C3165" s="6"/>
      <c r="D3165" s="6"/>
      <c r="E3165" s="6"/>
      <c r="F3165" s="6"/>
      <c r="G3165" s="6"/>
      <c r="H3165" s="6"/>
      <c r="I3165" s="6"/>
      <c r="J3165" s="6"/>
      <c r="K3165" s="6"/>
      <c r="L3165" s="38">
        <f>SUM(hList_Frame_1!B1812:B1812)</f>
        <v>533.26</v>
      </c>
      <c r="M3165" s="38"/>
      <c r="N3165" s="38"/>
      <c r="O3165" s="38"/>
      <c r="P3165" s="38"/>
      <c r="Q3165" s="38"/>
      <c r="R3165" s="6"/>
      <c r="S3165" s="6"/>
      <c r="T3165" s="6"/>
      <c r="U3165" s="6"/>
      <c r="V3165" s="6"/>
      <c r="W3165" s="17"/>
    </row>
    <row r="3166" spans="1:23" ht="13.5" customHeight="1" x14ac:dyDescent="0.2">
      <c r="A3166" s="10"/>
      <c r="B3166" s="18"/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8"/>
      <c r="N3166" s="18"/>
      <c r="O3166" s="18"/>
      <c r="P3166" s="18"/>
      <c r="Q3166" s="18"/>
      <c r="R3166" s="18"/>
      <c r="S3166" s="18"/>
      <c r="T3166" s="18"/>
      <c r="U3166" s="18"/>
      <c r="V3166" s="18"/>
      <c r="W3166" s="19"/>
    </row>
    <row r="3167" spans="1:23" ht="15" customHeight="1" x14ac:dyDescent="0.2">
      <c r="A3167" s="39">
        <v>402068</v>
      </c>
      <c r="B3167" s="40"/>
      <c r="C3167" s="20">
        <v>41800</v>
      </c>
      <c r="D3167" s="13" t="s">
        <v>1603</v>
      </c>
      <c r="E3167" s="35">
        <v>80</v>
      </c>
      <c r="F3167" s="36"/>
      <c r="G3167" s="36"/>
      <c r="H3167" s="36"/>
      <c r="I3167" s="36"/>
      <c r="J3167" s="36"/>
      <c r="K3167" s="36"/>
      <c r="L3167" s="36"/>
      <c r="M3167" s="36"/>
      <c r="N3167" s="36"/>
      <c r="O3167" s="36"/>
      <c r="P3167" s="36"/>
      <c r="Q3167" s="37"/>
      <c r="R3167" s="13" t="s">
        <v>1604</v>
      </c>
      <c r="S3167" s="13" t="s">
        <v>498</v>
      </c>
      <c r="T3167" s="13" t="s">
        <v>183</v>
      </c>
      <c r="U3167" s="13" t="s">
        <v>184</v>
      </c>
      <c r="V3167" s="13" t="s">
        <v>1604</v>
      </c>
      <c r="W3167" s="13" t="s">
        <v>15</v>
      </c>
    </row>
    <row r="3168" spans="1:23" ht="2.25" customHeight="1" x14ac:dyDescent="0.2">
      <c r="A3168" s="14"/>
      <c r="B3168" s="15"/>
      <c r="C3168" s="15"/>
      <c r="D3168" s="15"/>
      <c r="E3168" s="15"/>
      <c r="F3168" s="15"/>
      <c r="G3168" s="15"/>
      <c r="H3168" s="15"/>
      <c r="I3168" s="15"/>
      <c r="J3168" s="15"/>
      <c r="K3168" s="15"/>
      <c r="L3168" s="15"/>
      <c r="M3168" s="15"/>
      <c r="N3168" s="15"/>
      <c r="O3168" s="15"/>
      <c r="P3168" s="15"/>
      <c r="Q3168" s="15"/>
      <c r="R3168" s="15"/>
      <c r="S3168" s="15"/>
      <c r="T3168" s="15"/>
      <c r="U3168" s="15"/>
      <c r="V3168" s="15"/>
      <c r="W3168" s="16"/>
    </row>
    <row r="3169" spans="1:23" ht="13.5" customHeight="1" x14ac:dyDescent="0.2">
      <c r="A3169" s="7"/>
      <c r="B3169" s="6"/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38">
        <f>SUM(hList_Frame_1!B1813:B1813)</f>
        <v>80</v>
      </c>
      <c r="P3169" s="38"/>
      <c r="Q3169" s="38"/>
      <c r="R3169" s="6"/>
      <c r="S3169" s="6"/>
      <c r="T3169" s="6"/>
      <c r="U3169" s="6"/>
      <c r="V3169" s="6"/>
      <c r="W3169" s="17"/>
    </row>
    <row r="3170" spans="1:23" ht="13.5" customHeight="1" x14ac:dyDescent="0.2">
      <c r="A3170" s="10"/>
      <c r="B3170" s="18"/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8"/>
      <c r="N3170" s="18"/>
      <c r="O3170" s="18"/>
      <c r="P3170" s="18"/>
      <c r="Q3170" s="18"/>
      <c r="R3170" s="18"/>
      <c r="S3170" s="18"/>
      <c r="T3170" s="18"/>
      <c r="U3170" s="18"/>
      <c r="V3170" s="18"/>
      <c r="W3170" s="19"/>
    </row>
    <row r="3171" spans="1:23" ht="15" customHeight="1" x14ac:dyDescent="0.2">
      <c r="A3171" s="39">
        <v>402477</v>
      </c>
      <c r="B3171" s="40"/>
      <c r="C3171" s="20">
        <v>41807</v>
      </c>
      <c r="D3171" s="13" t="s">
        <v>1605</v>
      </c>
      <c r="E3171" s="35">
        <v>147</v>
      </c>
      <c r="F3171" s="36"/>
      <c r="G3171" s="36"/>
      <c r="H3171" s="36"/>
      <c r="I3171" s="36"/>
      <c r="J3171" s="36"/>
      <c r="K3171" s="36"/>
      <c r="L3171" s="36"/>
      <c r="M3171" s="36"/>
      <c r="N3171" s="36"/>
      <c r="O3171" s="36"/>
      <c r="P3171" s="36"/>
      <c r="Q3171" s="37"/>
      <c r="R3171" s="13" t="s">
        <v>692</v>
      </c>
      <c r="S3171" s="13" t="s">
        <v>695</v>
      </c>
      <c r="T3171" s="13" t="s">
        <v>69</v>
      </c>
      <c r="U3171" s="13" t="s">
        <v>70</v>
      </c>
      <c r="V3171" s="13" t="s">
        <v>692</v>
      </c>
      <c r="W3171" s="13" t="s">
        <v>15</v>
      </c>
    </row>
    <row r="3172" spans="1:23" ht="2.25" customHeight="1" x14ac:dyDescent="0.2">
      <c r="A3172" s="14"/>
      <c r="B3172" s="15"/>
      <c r="C3172" s="15"/>
      <c r="D3172" s="15"/>
      <c r="E3172" s="15"/>
      <c r="F3172" s="15"/>
      <c r="G3172" s="15"/>
      <c r="H3172" s="15"/>
      <c r="I3172" s="15"/>
      <c r="J3172" s="15"/>
      <c r="K3172" s="15"/>
      <c r="L3172" s="15"/>
      <c r="M3172" s="15"/>
      <c r="N3172" s="15"/>
      <c r="O3172" s="15"/>
      <c r="P3172" s="15"/>
      <c r="Q3172" s="15"/>
      <c r="R3172" s="15"/>
      <c r="S3172" s="15"/>
      <c r="T3172" s="15"/>
      <c r="U3172" s="15"/>
      <c r="V3172" s="15"/>
      <c r="W3172" s="16"/>
    </row>
    <row r="3173" spans="1:23" ht="12.75" customHeight="1" x14ac:dyDescent="0.2">
      <c r="A3173" s="7"/>
      <c r="B3173" s="6"/>
      <c r="C3173" s="6"/>
      <c r="D3173" s="6"/>
      <c r="E3173" s="6"/>
      <c r="F3173" s="6"/>
      <c r="G3173" s="6"/>
      <c r="H3173" s="6"/>
      <c r="I3173" s="6"/>
      <c r="J3173" s="6"/>
      <c r="K3173" s="6"/>
      <c r="L3173" s="38">
        <f>SUM(hList_Frame_1!B1814:B1814)</f>
        <v>147</v>
      </c>
      <c r="M3173" s="38"/>
      <c r="N3173" s="38"/>
      <c r="O3173" s="38"/>
      <c r="P3173" s="38"/>
      <c r="Q3173" s="38"/>
      <c r="R3173" s="6"/>
      <c r="S3173" s="6"/>
      <c r="T3173" s="6"/>
      <c r="U3173" s="6"/>
      <c r="V3173" s="6"/>
      <c r="W3173" s="17"/>
    </row>
    <row r="3174" spans="1:23" ht="14.25" customHeight="1" x14ac:dyDescent="0.2">
      <c r="A3174" s="10"/>
      <c r="B3174" s="18"/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8"/>
      <c r="N3174" s="18"/>
      <c r="O3174" s="18"/>
      <c r="P3174" s="18"/>
      <c r="Q3174" s="18"/>
      <c r="R3174" s="18"/>
      <c r="S3174" s="18"/>
      <c r="T3174" s="18"/>
      <c r="U3174" s="18"/>
      <c r="V3174" s="18"/>
      <c r="W3174" s="19"/>
    </row>
    <row r="3175" spans="1:23" ht="15" customHeight="1" x14ac:dyDescent="0.2">
      <c r="A3175" s="39">
        <v>401733</v>
      </c>
      <c r="B3175" s="40"/>
      <c r="C3175" s="20">
        <v>41793</v>
      </c>
      <c r="D3175" s="13" t="s">
        <v>1606</v>
      </c>
      <c r="E3175" s="35">
        <v>450</v>
      </c>
      <c r="F3175" s="36"/>
      <c r="G3175" s="36"/>
      <c r="H3175" s="36"/>
      <c r="I3175" s="36"/>
      <c r="J3175" s="36"/>
      <c r="K3175" s="36"/>
      <c r="L3175" s="36"/>
      <c r="M3175" s="36"/>
      <c r="N3175" s="36"/>
      <c r="O3175" s="36"/>
      <c r="P3175" s="36"/>
      <c r="Q3175" s="37"/>
      <c r="R3175" s="13" t="s">
        <v>1607</v>
      </c>
      <c r="S3175" s="13" t="s">
        <v>41</v>
      </c>
      <c r="T3175" s="13" t="s">
        <v>42</v>
      </c>
      <c r="U3175" s="13" t="s">
        <v>42</v>
      </c>
      <c r="V3175" s="13" t="s">
        <v>1607</v>
      </c>
      <c r="W3175" s="13" t="s">
        <v>54</v>
      </c>
    </row>
    <row r="3176" spans="1:23" ht="2.25" customHeight="1" x14ac:dyDescent="0.2">
      <c r="A3176" s="14"/>
      <c r="B3176" s="15"/>
      <c r="C3176" s="15"/>
      <c r="D3176" s="15"/>
      <c r="E3176" s="15"/>
      <c r="F3176" s="15"/>
      <c r="G3176" s="15"/>
      <c r="H3176" s="15"/>
      <c r="I3176" s="15"/>
      <c r="J3176" s="15"/>
      <c r="K3176" s="15"/>
      <c r="L3176" s="15"/>
      <c r="M3176" s="15"/>
      <c r="N3176" s="15"/>
      <c r="O3176" s="15"/>
      <c r="P3176" s="15"/>
      <c r="Q3176" s="15"/>
      <c r="R3176" s="15"/>
      <c r="S3176" s="15"/>
      <c r="T3176" s="15"/>
      <c r="U3176" s="15"/>
      <c r="V3176" s="15"/>
      <c r="W3176" s="16"/>
    </row>
    <row r="3177" spans="1:23" ht="13.5" customHeight="1" x14ac:dyDescent="0.2">
      <c r="A3177" s="7"/>
      <c r="B3177" s="6"/>
      <c r="C3177" s="6"/>
      <c r="D3177" s="6"/>
      <c r="E3177" s="6"/>
      <c r="F3177" s="6"/>
      <c r="G3177" s="6"/>
      <c r="H3177" s="6"/>
      <c r="I3177" s="6"/>
      <c r="J3177" s="6"/>
      <c r="K3177" s="6"/>
      <c r="L3177" s="38">
        <f>SUM(hList_Frame_1!B1815:B1815)</f>
        <v>450</v>
      </c>
      <c r="M3177" s="38"/>
      <c r="N3177" s="38"/>
      <c r="O3177" s="38"/>
      <c r="P3177" s="38"/>
      <c r="Q3177" s="38"/>
      <c r="R3177" s="6"/>
      <c r="S3177" s="6"/>
      <c r="T3177" s="6"/>
      <c r="U3177" s="6"/>
      <c r="V3177" s="6"/>
      <c r="W3177" s="17"/>
    </row>
    <row r="3178" spans="1:23" ht="13.5" customHeight="1" x14ac:dyDescent="0.2">
      <c r="A3178" s="10"/>
      <c r="B3178" s="18"/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8"/>
      <c r="N3178" s="18"/>
      <c r="O3178" s="18"/>
      <c r="P3178" s="18"/>
      <c r="Q3178" s="18"/>
      <c r="R3178" s="18"/>
      <c r="S3178" s="18"/>
      <c r="T3178" s="18"/>
      <c r="U3178" s="18"/>
      <c r="V3178" s="18"/>
      <c r="W3178" s="19"/>
    </row>
    <row r="3179" spans="1:23" ht="15" customHeight="1" x14ac:dyDescent="0.2">
      <c r="A3179" s="39">
        <v>402069</v>
      </c>
      <c r="B3179" s="40"/>
      <c r="C3179" s="20">
        <v>41800</v>
      </c>
      <c r="D3179" s="13" t="s">
        <v>1608</v>
      </c>
      <c r="E3179" s="35">
        <v>344.4</v>
      </c>
      <c r="F3179" s="36"/>
      <c r="G3179" s="36"/>
      <c r="H3179" s="36"/>
      <c r="I3179" s="36"/>
      <c r="J3179" s="36"/>
      <c r="K3179" s="36"/>
      <c r="L3179" s="36"/>
      <c r="M3179" s="36"/>
      <c r="N3179" s="36"/>
      <c r="O3179" s="36"/>
      <c r="P3179" s="36"/>
      <c r="Q3179" s="37"/>
      <c r="R3179" s="13" t="s">
        <v>15</v>
      </c>
      <c r="S3179" s="13" t="s">
        <v>115</v>
      </c>
      <c r="T3179" s="13" t="s">
        <v>979</v>
      </c>
      <c r="U3179" s="13" t="s">
        <v>980</v>
      </c>
      <c r="V3179" s="13" t="s">
        <v>15</v>
      </c>
      <c r="W3179" s="13" t="s">
        <v>15</v>
      </c>
    </row>
    <row r="3180" spans="1:23" ht="2.25" customHeight="1" x14ac:dyDescent="0.2">
      <c r="A3180" s="14"/>
      <c r="B3180" s="15"/>
      <c r="C3180" s="15"/>
      <c r="D3180" s="15"/>
      <c r="E3180" s="15"/>
      <c r="F3180" s="15"/>
      <c r="G3180" s="15"/>
      <c r="H3180" s="15"/>
      <c r="I3180" s="15"/>
      <c r="J3180" s="15"/>
      <c r="K3180" s="15"/>
      <c r="L3180" s="15"/>
      <c r="M3180" s="15"/>
      <c r="N3180" s="15"/>
      <c r="O3180" s="15"/>
      <c r="P3180" s="15"/>
      <c r="Q3180" s="15"/>
      <c r="R3180" s="15"/>
      <c r="S3180" s="15"/>
      <c r="T3180" s="15"/>
      <c r="U3180" s="15"/>
      <c r="V3180" s="15"/>
      <c r="W3180" s="16"/>
    </row>
    <row r="3181" spans="1:23" ht="12.75" customHeight="1" x14ac:dyDescent="0.2">
      <c r="A3181" s="7"/>
      <c r="B3181" s="6"/>
      <c r="C3181" s="6"/>
      <c r="D3181" s="6"/>
      <c r="E3181" s="6"/>
      <c r="F3181" s="6"/>
      <c r="G3181" s="6"/>
      <c r="H3181" s="6"/>
      <c r="I3181" s="6"/>
      <c r="J3181" s="6"/>
      <c r="K3181" s="6"/>
      <c r="L3181" s="38">
        <f>SUM(hList_Frame_1!B1816:B1816)</f>
        <v>344.4</v>
      </c>
      <c r="M3181" s="38"/>
      <c r="N3181" s="38"/>
      <c r="O3181" s="38"/>
      <c r="P3181" s="38"/>
      <c r="Q3181" s="38"/>
      <c r="R3181" s="6"/>
      <c r="S3181" s="6"/>
      <c r="T3181" s="6"/>
      <c r="U3181" s="6"/>
      <c r="V3181" s="6"/>
      <c r="W3181" s="17"/>
    </row>
    <row r="3182" spans="1:23" ht="14.25" customHeight="1" x14ac:dyDescent="0.2">
      <c r="A3182" s="10"/>
      <c r="B3182" s="18"/>
      <c r="C3182" s="18"/>
      <c r="D3182" s="18"/>
      <c r="E3182" s="18"/>
      <c r="F3182" s="18"/>
      <c r="G3182" s="18"/>
      <c r="H3182" s="18"/>
      <c r="I3182" s="18"/>
      <c r="J3182" s="18"/>
      <c r="K3182" s="18"/>
      <c r="L3182" s="18"/>
      <c r="M3182" s="18"/>
      <c r="N3182" s="18"/>
      <c r="O3182" s="18"/>
      <c r="P3182" s="18"/>
      <c r="Q3182" s="18"/>
      <c r="R3182" s="18"/>
      <c r="S3182" s="18"/>
      <c r="T3182" s="18"/>
      <c r="U3182" s="18"/>
      <c r="V3182" s="18"/>
      <c r="W3182" s="19"/>
    </row>
    <row r="3183" spans="1:23" ht="15" customHeight="1" x14ac:dyDescent="0.2">
      <c r="A3183" s="39">
        <v>402185</v>
      </c>
      <c r="B3183" s="40"/>
      <c r="C3183" s="20">
        <v>41803</v>
      </c>
      <c r="D3183" s="4" t="s">
        <v>994</v>
      </c>
      <c r="E3183" s="35">
        <v>137.04</v>
      </c>
      <c r="F3183" s="36"/>
      <c r="G3183" s="36"/>
      <c r="H3183" s="36"/>
      <c r="I3183" s="36"/>
      <c r="J3183" s="36"/>
      <c r="K3183" s="36"/>
      <c r="L3183" s="36"/>
      <c r="M3183" s="36"/>
      <c r="N3183" s="36"/>
      <c r="O3183" s="36"/>
      <c r="P3183" s="36"/>
      <c r="Q3183" s="37"/>
      <c r="R3183" s="13" t="s">
        <v>492</v>
      </c>
      <c r="S3183" s="13" t="s">
        <v>1197</v>
      </c>
      <c r="T3183" s="13" t="s">
        <v>15</v>
      </c>
      <c r="U3183" s="13" t="s">
        <v>15</v>
      </c>
      <c r="V3183" s="13" t="s">
        <v>492</v>
      </c>
      <c r="W3183" s="13" t="s">
        <v>15</v>
      </c>
    </row>
    <row r="3184" spans="1:23" ht="15" customHeight="1" x14ac:dyDescent="0.2">
      <c r="A3184" s="39">
        <v>402665</v>
      </c>
      <c r="B3184" s="40"/>
      <c r="C3184" s="20">
        <v>41816</v>
      </c>
      <c r="D3184" s="11"/>
      <c r="E3184" s="35">
        <v>137.04</v>
      </c>
      <c r="F3184" s="36"/>
      <c r="G3184" s="36"/>
      <c r="H3184" s="36"/>
      <c r="I3184" s="36"/>
      <c r="J3184" s="36"/>
      <c r="K3184" s="36"/>
      <c r="L3184" s="36"/>
      <c r="M3184" s="36"/>
      <c r="N3184" s="36"/>
      <c r="O3184" s="36"/>
      <c r="P3184" s="36"/>
      <c r="Q3184" s="37"/>
      <c r="R3184" s="13" t="s">
        <v>494</v>
      </c>
      <c r="S3184" s="13" t="s">
        <v>1197</v>
      </c>
      <c r="T3184" s="13" t="s">
        <v>15</v>
      </c>
      <c r="U3184" s="13" t="s">
        <v>15</v>
      </c>
      <c r="V3184" s="13" t="s">
        <v>494</v>
      </c>
      <c r="W3184" s="13" t="s">
        <v>15</v>
      </c>
    </row>
    <row r="3185" spans="1:23" ht="3" customHeight="1" x14ac:dyDescent="0.2">
      <c r="A3185" s="14"/>
      <c r="B3185" s="15"/>
      <c r="C3185" s="15"/>
      <c r="D3185" s="15"/>
      <c r="E3185" s="15"/>
      <c r="F3185" s="15"/>
      <c r="G3185" s="15"/>
      <c r="H3185" s="15"/>
      <c r="I3185" s="15"/>
      <c r="J3185" s="15"/>
      <c r="K3185" s="15"/>
      <c r="L3185" s="15"/>
      <c r="M3185" s="15"/>
      <c r="N3185" s="15"/>
      <c r="O3185" s="15"/>
      <c r="P3185" s="15"/>
      <c r="Q3185" s="15"/>
      <c r="R3185" s="15"/>
      <c r="S3185" s="15"/>
      <c r="T3185" s="15"/>
      <c r="U3185" s="15"/>
      <c r="V3185" s="15"/>
      <c r="W3185" s="16"/>
    </row>
    <row r="3186" spans="1:23" ht="12.75" customHeight="1" x14ac:dyDescent="0.2">
      <c r="A3186" s="7"/>
      <c r="B3186" s="6"/>
      <c r="C3186" s="6"/>
      <c r="D3186" s="6"/>
      <c r="E3186" s="6"/>
      <c r="F3186" s="6"/>
      <c r="G3186" s="6"/>
      <c r="H3186" s="6"/>
      <c r="I3186" s="6"/>
      <c r="J3186" s="6"/>
      <c r="K3186" s="6"/>
      <c r="L3186" s="38">
        <f>SUM(hList_Frame_1!B1817:B1818)</f>
        <v>274.08</v>
      </c>
      <c r="M3186" s="38"/>
      <c r="N3186" s="38"/>
      <c r="O3186" s="38"/>
      <c r="P3186" s="38"/>
      <c r="Q3186" s="38"/>
      <c r="R3186" s="6"/>
      <c r="S3186" s="6"/>
      <c r="T3186" s="6"/>
      <c r="U3186" s="6"/>
      <c r="V3186" s="6"/>
      <c r="W3186" s="17"/>
    </row>
    <row r="3187" spans="1:23" ht="14.25" customHeight="1" x14ac:dyDescent="0.2">
      <c r="A3187" s="10"/>
      <c r="B3187" s="18"/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8"/>
      <c r="N3187" s="18"/>
      <c r="O3187" s="18"/>
      <c r="P3187" s="18"/>
      <c r="Q3187" s="18"/>
      <c r="R3187" s="18"/>
      <c r="S3187" s="18"/>
      <c r="T3187" s="18"/>
      <c r="U3187" s="18"/>
      <c r="V3187" s="18"/>
      <c r="W3187" s="19"/>
    </row>
    <row r="3188" spans="1:23" ht="15" customHeight="1" x14ac:dyDescent="0.2">
      <c r="A3188" s="24">
        <v>401734</v>
      </c>
      <c r="B3188" s="25"/>
      <c r="C3188" s="3">
        <v>41793</v>
      </c>
      <c r="D3188" s="4" t="s">
        <v>1609</v>
      </c>
      <c r="E3188" s="35">
        <v>450</v>
      </c>
      <c r="F3188" s="36"/>
      <c r="G3188" s="36"/>
      <c r="H3188" s="36"/>
      <c r="I3188" s="36"/>
      <c r="J3188" s="36"/>
      <c r="K3188" s="36"/>
      <c r="L3188" s="36"/>
      <c r="M3188" s="36"/>
      <c r="N3188" s="36"/>
      <c r="O3188" s="36"/>
      <c r="P3188" s="36"/>
      <c r="Q3188" s="37"/>
      <c r="R3188" s="13" t="s">
        <v>1610</v>
      </c>
      <c r="S3188" s="13" t="s">
        <v>41</v>
      </c>
      <c r="T3188" s="13" t="s">
        <v>42</v>
      </c>
      <c r="U3188" s="13" t="s">
        <v>42</v>
      </c>
      <c r="V3188" s="13" t="s">
        <v>1610</v>
      </c>
      <c r="W3188" s="13" t="s">
        <v>54</v>
      </c>
    </row>
    <row r="3189" spans="1:23" ht="15" customHeight="1" x14ac:dyDescent="0.2">
      <c r="A3189" s="29"/>
      <c r="B3189" s="30"/>
      <c r="C3189" s="8"/>
      <c r="D3189" s="8"/>
      <c r="E3189" s="35">
        <v>100</v>
      </c>
      <c r="F3189" s="36"/>
      <c r="G3189" s="36"/>
      <c r="H3189" s="36"/>
      <c r="I3189" s="36"/>
      <c r="J3189" s="36"/>
      <c r="K3189" s="36"/>
      <c r="L3189" s="36"/>
      <c r="M3189" s="36"/>
      <c r="N3189" s="36"/>
      <c r="O3189" s="36"/>
      <c r="P3189" s="36"/>
      <c r="Q3189" s="37"/>
      <c r="R3189" s="13" t="s">
        <v>1611</v>
      </c>
      <c r="S3189" s="13" t="s">
        <v>41</v>
      </c>
      <c r="T3189" s="13" t="s">
        <v>42</v>
      </c>
      <c r="U3189" s="13" t="s">
        <v>42</v>
      </c>
      <c r="V3189" s="13" t="s">
        <v>1611</v>
      </c>
      <c r="W3189" s="13" t="s">
        <v>275</v>
      </c>
    </row>
    <row r="3190" spans="1:23" ht="15" customHeight="1" x14ac:dyDescent="0.2">
      <c r="A3190" s="32"/>
      <c r="B3190" s="34"/>
      <c r="C3190" s="11"/>
      <c r="D3190" s="8"/>
      <c r="E3190" s="35">
        <v>450</v>
      </c>
      <c r="F3190" s="36"/>
      <c r="G3190" s="36"/>
      <c r="H3190" s="36"/>
      <c r="I3190" s="36"/>
      <c r="J3190" s="36"/>
      <c r="K3190" s="36"/>
      <c r="L3190" s="36"/>
      <c r="M3190" s="36"/>
      <c r="N3190" s="36"/>
      <c r="O3190" s="36"/>
      <c r="P3190" s="36"/>
      <c r="Q3190" s="37"/>
      <c r="R3190" s="13" t="s">
        <v>1612</v>
      </c>
      <c r="S3190" s="13" t="s">
        <v>41</v>
      </c>
      <c r="T3190" s="13" t="s">
        <v>42</v>
      </c>
      <c r="U3190" s="13" t="s">
        <v>42</v>
      </c>
      <c r="V3190" s="13" t="s">
        <v>1612</v>
      </c>
      <c r="W3190" s="13" t="s">
        <v>275</v>
      </c>
    </row>
    <row r="3191" spans="1:23" ht="15" customHeight="1" x14ac:dyDescent="0.2">
      <c r="A3191" s="24">
        <v>402070</v>
      </c>
      <c r="B3191" s="25"/>
      <c r="C3191" s="3">
        <v>41800</v>
      </c>
      <c r="D3191" s="8"/>
      <c r="E3191" s="35">
        <v>100</v>
      </c>
      <c r="F3191" s="36"/>
      <c r="G3191" s="36"/>
      <c r="H3191" s="36"/>
      <c r="I3191" s="36"/>
      <c r="J3191" s="36"/>
      <c r="K3191" s="36"/>
      <c r="L3191" s="36"/>
      <c r="M3191" s="36"/>
      <c r="N3191" s="36"/>
      <c r="O3191" s="36"/>
      <c r="P3191" s="36"/>
      <c r="Q3191" s="37"/>
      <c r="R3191" s="13" t="s">
        <v>1613</v>
      </c>
      <c r="S3191" s="13" t="s">
        <v>41</v>
      </c>
      <c r="T3191" s="13" t="s">
        <v>42</v>
      </c>
      <c r="U3191" s="13" t="s">
        <v>42</v>
      </c>
      <c r="V3191" s="13" t="s">
        <v>1613</v>
      </c>
      <c r="W3191" s="13" t="s">
        <v>54</v>
      </c>
    </row>
    <row r="3192" spans="1:23" ht="15" customHeight="1" x14ac:dyDescent="0.2">
      <c r="A3192" s="29"/>
      <c r="B3192" s="30"/>
      <c r="C3192" s="8"/>
      <c r="D3192" s="8"/>
      <c r="E3192" s="35">
        <v>100</v>
      </c>
      <c r="F3192" s="36"/>
      <c r="G3192" s="36"/>
      <c r="H3192" s="36"/>
      <c r="I3192" s="36"/>
      <c r="J3192" s="36"/>
      <c r="K3192" s="36"/>
      <c r="L3192" s="36"/>
      <c r="M3192" s="36"/>
      <c r="N3192" s="36"/>
      <c r="O3192" s="36"/>
      <c r="P3192" s="36"/>
      <c r="Q3192" s="37"/>
      <c r="R3192" s="13" t="s">
        <v>1614</v>
      </c>
      <c r="S3192" s="13" t="s">
        <v>41</v>
      </c>
      <c r="T3192" s="13" t="s">
        <v>42</v>
      </c>
      <c r="U3192" s="13" t="s">
        <v>42</v>
      </c>
      <c r="V3192" s="13" t="s">
        <v>1614</v>
      </c>
      <c r="W3192" s="13" t="s">
        <v>54</v>
      </c>
    </row>
    <row r="3193" spans="1:23" ht="15" customHeight="1" x14ac:dyDescent="0.2">
      <c r="A3193" s="32"/>
      <c r="B3193" s="34"/>
      <c r="C3193" s="11"/>
      <c r="D3193" s="8"/>
      <c r="E3193" s="35">
        <v>450</v>
      </c>
      <c r="F3193" s="36"/>
      <c r="G3193" s="36"/>
      <c r="H3193" s="36"/>
      <c r="I3193" s="36"/>
      <c r="J3193" s="36"/>
      <c r="K3193" s="36"/>
      <c r="L3193" s="36"/>
      <c r="M3193" s="36"/>
      <c r="N3193" s="36"/>
      <c r="O3193" s="36"/>
      <c r="P3193" s="36"/>
      <c r="Q3193" s="37"/>
      <c r="R3193" s="13" t="s">
        <v>1615</v>
      </c>
      <c r="S3193" s="13" t="s">
        <v>41</v>
      </c>
      <c r="T3193" s="13" t="s">
        <v>42</v>
      </c>
      <c r="U3193" s="13" t="s">
        <v>42</v>
      </c>
      <c r="V3193" s="13" t="s">
        <v>1615</v>
      </c>
      <c r="W3193" s="13" t="s">
        <v>54</v>
      </c>
    </row>
    <row r="3194" spans="1:23" ht="15" customHeight="1" x14ac:dyDescent="0.2">
      <c r="A3194" s="24">
        <v>402478</v>
      </c>
      <c r="B3194" s="25"/>
      <c r="C3194" s="3">
        <v>41807</v>
      </c>
      <c r="D3194" s="8"/>
      <c r="E3194" s="35">
        <v>1800</v>
      </c>
      <c r="F3194" s="36"/>
      <c r="G3194" s="36"/>
      <c r="H3194" s="36"/>
      <c r="I3194" s="36"/>
      <c r="J3194" s="36"/>
      <c r="K3194" s="36"/>
      <c r="L3194" s="36"/>
      <c r="M3194" s="36"/>
      <c r="N3194" s="36"/>
      <c r="O3194" s="36"/>
      <c r="P3194" s="36"/>
      <c r="Q3194" s="37"/>
      <c r="R3194" s="13" t="s">
        <v>1616</v>
      </c>
      <c r="S3194" s="13" t="s">
        <v>41</v>
      </c>
      <c r="T3194" s="13" t="s">
        <v>42</v>
      </c>
      <c r="U3194" s="13" t="s">
        <v>42</v>
      </c>
      <c r="V3194" s="13" t="s">
        <v>1616</v>
      </c>
      <c r="W3194" s="13" t="s">
        <v>207</v>
      </c>
    </row>
    <row r="3195" spans="1:23" ht="15" customHeight="1" x14ac:dyDescent="0.2">
      <c r="A3195" s="29"/>
      <c r="B3195" s="30"/>
      <c r="C3195" s="8"/>
      <c r="D3195" s="8"/>
      <c r="E3195" s="35">
        <v>1250</v>
      </c>
      <c r="F3195" s="36"/>
      <c r="G3195" s="36"/>
      <c r="H3195" s="36"/>
      <c r="I3195" s="36"/>
      <c r="J3195" s="36"/>
      <c r="K3195" s="36"/>
      <c r="L3195" s="36"/>
      <c r="M3195" s="36"/>
      <c r="N3195" s="36"/>
      <c r="O3195" s="36"/>
      <c r="P3195" s="36"/>
      <c r="Q3195" s="37"/>
      <c r="R3195" s="13" t="s">
        <v>1617</v>
      </c>
      <c r="S3195" s="13" t="s">
        <v>41</v>
      </c>
      <c r="T3195" s="13" t="s">
        <v>42</v>
      </c>
      <c r="U3195" s="13" t="s">
        <v>42</v>
      </c>
      <c r="V3195" s="13" t="s">
        <v>1617</v>
      </c>
      <c r="W3195" s="13" t="s">
        <v>275</v>
      </c>
    </row>
    <row r="3196" spans="1:23" ht="15" customHeight="1" x14ac:dyDescent="0.2">
      <c r="A3196" s="29"/>
      <c r="B3196" s="30"/>
      <c r="C3196" s="8"/>
      <c r="D3196" s="8"/>
      <c r="E3196" s="35">
        <v>450</v>
      </c>
      <c r="F3196" s="36"/>
      <c r="G3196" s="36"/>
      <c r="H3196" s="36"/>
      <c r="I3196" s="36"/>
      <c r="J3196" s="36"/>
      <c r="K3196" s="36"/>
      <c r="L3196" s="36"/>
      <c r="M3196" s="36"/>
      <c r="N3196" s="36"/>
      <c r="O3196" s="36"/>
      <c r="P3196" s="36"/>
      <c r="Q3196" s="37"/>
      <c r="R3196" s="13" t="s">
        <v>1618</v>
      </c>
      <c r="S3196" s="13" t="s">
        <v>41</v>
      </c>
      <c r="T3196" s="13" t="s">
        <v>42</v>
      </c>
      <c r="U3196" s="13" t="s">
        <v>42</v>
      </c>
      <c r="V3196" s="13" t="s">
        <v>1618</v>
      </c>
      <c r="W3196" s="13" t="s">
        <v>56</v>
      </c>
    </row>
    <row r="3197" spans="1:23" ht="15" customHeight="1" x14ac:dyDescent="0.2">
      <c r="A3197" s="32"/>
      <c r="B3197" s="34"/>
      <c r="C3197" s="11"/>
      <c r="D3197" s="11"/>
      <c r="E3197" s="35">
        <v>750</v>
      </c>
      <c r="F3197" s="36"/>
      <c r="G3197" s="36"/>
      <c r="H3197" s="36"/>
      <c r="I3197" s="36"/>
      <c r="J3197" s="36"/>
      <c r="K3197" s="36"/>
      <c r="L3197" s="36"/>
      <c r="M3197" s="36"/>
      <c r="N3197" s="36"/>
      <c r="O3197" s="36"/>
      <c r="P3197" s="36"/>
      <c r="Q3197" s="37"/>
      <c r="R3197" s="13" t="s">
        <v>1619</v>
      </c>
      <c r="S3197" s="13" t="s">
        <v>41</v>
      </c>
      <c r="T3197" s="13" t="s">
        <v>42</v>
      </c>
      <c r="U3197" s="13" t="s">
        <v>42</v>
      </c>
      <c r="V3197" s="13" t="s">
        <v>1619</v>
      </c>
      <c r="W3197" s="13" t="s">
        <v>319</v>
      </c>
    </row>
    <row r="3198" spans="1:23" ht="2.25" customHeight="1" x14ac:dyDescent="0.2">
      <c r="A3198" s="14"/>
      <c r="B3198" s="15"/>
      <c r="C3198" s="15"/>
      <c r="D3198" s="15"/>
      <c r="E3198" s="15"/>
      <c r="F3198" s="15"/>
      <c r="G3198" s="15"/>
      <c r="H3198" s="15"/>
      <c r="I3198" s="15"/>
      <c r="J3198" s="15"/>
      <c r="K3198" s="15"/>
      <c r="L3198" s="15"/>
      <c r="M3198" s="15"/>
      <c r="N3198" s="15"/>
      <c r="O3198" s="15"/>
      <c r="P3198" s="15"/>
      <c r="Q3198" s="15"/>
      <c r="R3198" s="15"/>
      <c r="S3198" s="15"/>
      <c r="T3198" s="15"/>
      <c r="U3198" s="15"/>
      <c r="V3198" s="15"/>
      <c r="W3198" s="16"/>
    </row>
    <row r="3199" spans="1:23" ht="13.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38">
        <f>SUM(hList_Frame_1!B1819:B1828)</f>
        <v>5900</v>
      </c>
      <c r="K3199" s="38"/>
      <c r="L3199" s="38"/>
      <c r="M3199" s="38"/>
      <c r="N3199" s="38"/>
      <c r="O3199" s="38"/>
      <c r="P3199" s="38"/>
      <c r="Q3199" s="38"/>
      <c r="R3199" s="6"/>
      <c r="S3199" s="6"/>
      <c r="T3199" s="6"/>
      <c r="U3199" s="6"/>
      <c r="V3199" s="6"/>
      <c r="W3199" s="17"/>
    </row>
    <row r="3200" spans="1:23" ht="13.5" customHeight="1" x14ac:dyDescent="0.2">
      <c r="A3200" s="10"/>
      <c r="B3200" s="18"/>
      <c r="C3200" s="18"/>
      <c r="D3200" s="18"/>
      <c r="E3200" s="18"/>
      <c r="F3200" s="18"/>
      <c r="G3200" s="18"/>
      <c r="H3200" s="18"/>
      <c r="I3200" s="18"/>
      <c r="J3200" s="18"/>
      <c r="K3200" s="18"/>
      <c r="L3200" s="18"/>
      <c r="M3200" s="18"/>
      <c r="N3200" s="18"/>
      <c r="O3200" s="18"/>
      <c r="P3200" s="18"/>
      <c r="Q3200" s="18"/>
      <c r="R3200" s="18"/>
      <c r="S3200" s="18"/>
      <c r="T3200" s="18"/>
      <c r="U3200" s="18"/>
      <c r="V3200" s="18"/>
      <c r="W3200" s="19"/>
    </row>
    <row r="3201" spans="1:23" ht="15" customHeight="1" x14ac:dyDescent="0.2">
      <c r="A3201" s="39">
        <v>402479</v>
      </c>
      <c r="B3201" s="40"/>
      <c r="C3201" s="20">
        <v>41807</v>
      </c>
      <c r="D3201" s="13" t="s">
        <v>1620</v>
      </c>
      <c r="E3201" s="35">
        <v>388.64</v>
      </c>
      <c r="F3201" s="36"/>
      <c r="G3201" s="36"/>
      <c r="H3201" s="36"/>
      <c r="I3201" s="36"/>
      <c r="J3201" s="36"/>
      <c r="K3201" s="36"/>
      <c r="L3201" s="36"/>
      <c r="M3201" s="36"/>
      <c r="N3201" s="36"/>
      <c r="O3201" s="36"/>
      <c r="P3201" s="36"/>
      <c r="Q3201" s="37"/>
      <c r="R3201" s="13" t="s">
        <v>15</v>
      </c>
      <c r="S3201" s="13" t="s">
        <v>115</v>
      </c>
      <c r="T3201" s="13" t="s">
        <v>156</v>
      </c>
      <c r="U3201" s="13" t="s">
        <v>197</v>
      </c>
      <c r="V3201" s="13" t="s">
        <v>15</v>
      </c>
      <c r="W3201" s="13" t="s">
        <v>15</v>
      </c>
    </row>
    <row r="3202" spans="1:23" ht="3" customHeight="1" x14ac:dyDescent="0.2">
      <c r="A3202" s="14"/>
      <c r="B3202" s="15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  <c r="W3202" s="16"/>
    </row>
    <row r="3203" spans="1:23" ht="12.75" customHeight="1" x14ac:dyDescent="0.2">
      <c r="A3203" s="7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38">
        <f>SUM(hList_Frame_1!B1829:B1829)</f>
        <v>388.64</v>
      </c>
      <c r="M3203" s="38"/>
      <c r="N3203" s="38"/>
      <c r="O3203" s="38"/>
      <c r="P3203" s="38"/>
      <c r="Q3203" s="38"/>
      <c r="R3203" s="6"/>
      <c r="S3203" s="6"/>
      <c r="T3203" s="6"/>
      <c r="U3203" s="6"/>
      <c r="V3203" s="6"/>
      <c r="W3203" s="17"/>
    </row>
    <row r="3204" spans="1:23" ht="13.5" customHeight="1" x14ac:dyDescent="0.2">
      <c r="A3204" s="10"/>
      <c r="B3204" s="18"/>
      <c r="C3204" s="18"/>
      <c r="D3204" s="18"/>
      <c r="E3204" s="18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8"/>
      <c r="R3204" s="18"/>
      <c r="S3204" s="18"/>
      <c r="T3204" s="18"/>
      <c r="U3204" s="18"/>
      <c r="V3204" s="18"/>
      <c r="W3204" s="19"/>
    </row>
    <row r="3205" spans="1:23" ht="15" customHeight="1" x14ac:dyDescent="0.2">
      <c r="A3205" s="39">
        <v>402071</v>
      </c>
      <c r="B3205" s="40"/>
      <c r="C3205" s="20">
        <v>41800</v>
      </c>
      <c r="D3205" s="13" t="s">
        <v>1621</v>
      </c>
      <c r="E3205" s="35">
        <v>224.74</v>
      </c>
      <c r="F3205" s="36"/>
      <c r="G3205" s="36"/>
      <c r="H3205" s="36"/>
      <c r="I3205" s="36"/>
      <c r="J3205" s="36"/>
      <c r="K3205" s="36"/>
      <c r="L3205" s="36"/>
      <c r="M3205" s="36"/>
      <c r="N3205" s="36"/>
      <c r="O3205" s="36"/>
      <c r="P3205" s="36"/>
      <c r="Q3205" s="37"/>
      <c r="R3205" s="13" t="s">
        <v>11</v>
      </c>
      <c r="S3205" s="13" t="s">
        <v>12</v>
      </c>
      <c r="T3205" s="13" t="s">
        <v>13</v>
      </c>
      <c r="U3205" s="13" t="s">
        <v>14</v>
      </c>
      <c r="V3205" s="13" t="s">
        <v>11</v>
      </c>
      <c r="W3205" s="13" t="s">
        <v>15</v>
      </c>
    </row>
    <row r="3206" spans="1:23" ht="2.25" customHeight="1" x14ac:dyDescent="0.2">
      <c r="A3206" s="14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6"/>
    </row>
    <row r="3207" spans="1:23" ht="13.5" customHeight="1" x14ac:dyDescent="0.2">
      <c r="A3207" s="7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38">
        <f>SUM(hList_Frame_1!B1830:B1830)</f>
        <v>224.74</v>
      </c>
      <c r="M3207" s="38"/>
      <c r="N3207" s="38"/>
      <c r="O3207" s="38"/>
      <c r="P3207" s="38"/>
      <c r="Q3207" s="38"/>
      <c r="R3207" s="6"/>
      <c r="S3207" s="6"/>
      <c r="T3207" s="6"/>
      <c r="U3207" s="6"/>
      <c r="V3207" s="6"/>
      <c r="W3207" s="17"/>
    </row>
    <row r="3208" spans="1:23" ht="13.5" customHeight="1" x14ac:dyDescent="0.2">
      <c r="A3208" s="10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9"/>
    </row>
    <row r="3209" spans="1:23" ht="15" customHeight="1" x14ac:dyDescent="0.2">
      <c r="A3209" s="24">
        <v>401735</v>
      </c>
      <c r="B3209" s="25"/>
      <c r="C3209" s="3">
        <v>41793</v>
      </c>
      <c r="D3209" s="4" t="s">
        <v>1622</v>
      </c>
      <c r="E3209" s="35">
        <v>450</v>
      </c>
      <c r="F3209" s="36"/>
      <c r="G3209" s="36"/>
      <c r="H3209" s="36"/>
      <c r="I3209" s="36"/>
      <c r="J3209" s="36"/>
      <c r="K3209" s="36"/>
      <c r="L3209" s="36"/>
      <c r="M3209" s="36"/>
      <c r="N3209" s="36"/>
      <c r="O3209" s="36"/>
      <c r="P3209" s="36"/>
      <c r="Q3209" s="37"/>
      <c r="R3209" s="13" t="s">
        <v>1623</v>
      </c>
      <c r="S3209" s="13" t="s">
        <v>41</v>
      </c>
      <c r="T3209" s="13" t="s">
        <v>42</v>
      </c>
      <c r="U3209" s="13" t="s">
        <v>42</v>
      </c>
      <c r="V3209" s="13" t="s">
        <v>1623</v>
      </c>
      <c r="W3209" s="13" t="s">
        <v>58</v>
      </c>
    </row>
    <row r="3210" spans="1:23" ht="15" customHeight="1" x14ac:dyDescent="0.2">
      <c r="A3210" s="29"/>
      <c r="B3210" s="30"/>
      <c r="C3210" s="8"/>
      <c r="D3210" s="8"/>
      <c r="E3210" s="35">
        <v>450</v>
      </c>
      <c r="F3210" s="36"/>
      <c r="G3210" s="36"/>
      <c r="H3210" s="36"/>
      <c r="I3210" s="36"/>
      <c r="J3210" s="36"/>
      <c r="K3210" s="36"/>
      <c r="L3210" s="36"/>
      <c r="M3210" s="36"/>
      <c r="N3210" s="36"/>
      <c r="O3210" s="36"/>
      <c r="P3210" s="36"/>
      <c r="Q3210" s="37"/>
      <c r="R3210" s="13" t="s">
        <v>1624</v>
      </c>
      <c r="S3210" s="13" t="s">
        <v>41</v>
      </c>
      <c r="T3210" s="13" t="s">
        <v>42</v>
      </c>
      <c r="U3210" s="13" t="s">
        <v>42</v>
      </c>
      <c r="V3210" s="13" t="s">
        <v>1624</v>
      </c>
      <c r="W3210" s="13" t="s">
        <v>58</v>
      </c>
    </row>
    <row r="3211" spans="1:23" ht="15" customHeight="1" x14ac:dyDescent="0.2">
      <c r="A3211" s="29"/>
      <c r="B3211" s="30"/>
      <c r="C3211" s="8"/>
      <c r="D3211" s="8"/>
      <c r="E3211" s="35">
        <v>450</v>
      </c>
      <c r="F3211" s="36"/>
      <c r="G3211" s="36"/>
      <c r="H3211" s="36"/>
      <c r="I3211" s="36"/>
      <c r="J3211" s="36"/>
      <c r="K3211" s="36"/>
      <c r="L3211" s="36"/>
      <c r="M3211" s="36"/>
      <c r="N3211" s="36"/>
      <c r="O3211" s="36"/>
      <c r="P3211" s="36"/>
      <c r="Q3211" s="37"/>
      <c r="R3211" s="13" t="s">
        <v>1625</v>
      </c>
      <c r="S3211" s="13" t="s">
        <v>41</v>
      </c>
      <c r="T3211" s="13" t="s">
        <v>42</v>
      </c>
      <c r="U3211" s="13" t="s">
        <v>42</v>
      </c>
      <c r="V3211" s="13" t="s">
        <v>1625</v>
      </c>
      <c r="W3211" s="13" t="s">
        <v>275</v>
      </c>
    </row>
    <row r="3212" spans="1:23" ht="15" customHeight="1" x14ac:dyDescent="0.2">
      <c r="A3212" s="29"/>
      <c r="B3212" s="30"/>
      <c r="C3212" s="8"/>
      <c r="D3212" s="8"/>
      <c r="E3212" s="35">
        <v>450</v>
      </c>
      <c r="F3212" s="36"/>
      <c r="G3212" s="36"/>
      <c r="H3212" s="36"/>
      <c r="I3212" s="36"/>
      <c r="J3212" s="36"/>
      <c r="K3212" s="36"/>
      <c r="L3212" s="36"/>
      <c r="M3212" s="36"/>
      <c r="N3212" s="36"/>
      <c r="O3212" s="36"/>
      <c r="P3212" s="36"/>
      <c r="Q3212" s="37"/>
      <c r="R3212" s="13" t="s">
        <v>1626</v>
      </c>
      <c r="S3212" s="13" t="s">
        <v>41</v>
      </c>
      <c r="T3212" s="13" t="s">
        <v>42</v>
      </c>
      <c r="U3212" s="13" t="s">
        <v>42</v>
      </c>
      <c r="V3212" s="13" t="s">
        <v>1626</v>
      </c>
      <c r="W3212" s="13" t="s">
        <v>275</v>
      </c>
    </row>
    <row r="3213" spans="1:23" ht="15" customHeight="1" x14ac:dyDescent="0.2">
      <c r="A3213" s="32"/>
      <c r="B3213" s="34"/>
      <c r="C3213" s="11"/>
      <c r="D3213" s="8"/>
      <c r="E3213" s="35">
        <v>100</v>
      </c>
      <c r="F3213" s="36"/>
      <c r="G3213" s="36"/>
      <c r="H3213" s="36"/>
      <c r="I3213" s="36"/>
      <c r="J3213" s="36"/>
      <c r="K3213" s="36"/>
      <c r="L3213" s="36"/>
      <c r="M3213" s="36"/>
      <c r="N3213" s="36"/>
      <c r="O3213" s="36"/>
      <c r="P3213" s="36"/>
      <c r="Q3213" s="37"/>
      <c r="R3213" s="13" t="s">
        <v>637</v>
      </c>
      <c r="S3213" s="13" t="s">
        <v>41</v>
      </c>
      <c r="T3213" s="13" t="s">
        <v>42</v>
      </c>
      <c r="U3213" s="13" t="s">
        <v>42</v>
      </c>
      <c r="V3213" s="13" t="s">
        <v>637</v>
      </c>
      <c r="W3213" s="13" t="s">
        <v>275</v>
      </c>
    </row>
    <row r="3214" spans="1:23" ht="15" customHeight="1" x14ac:dyDescent="0.2">
      <c r="A3214" s="24">
        <v>402072</v>
      </c>
      <c r="B3214" s="25"/>
      <c r="C3214" s="3">
        <v>41800</v>
      </c>
      <c r="D3214" s="8"/>
      <c r="E3214" s="35">
        <v>500</v>
      </c>
      <c r="F3214" s="36"/>
      <c r="G3214" s="36"/>
      <c r="H3214" s="36"/>
      <c r="I3214" s="36"/>
      <c r="J3214" s="36"/>
      <c r="K3214" s="36"/>
      <c r="L3214" s="36"/>
      <c r="M3214" s="36"/>
      <c r="N3214" s="36"/>
      <c r="O3214" s="36"/>
      <c r="P3214" s="36"/>
      <c r="Q3214" s="37"/>
      <c r="R3214" s="13" t="s">
        <v>1627</v>
      </c>
      <c r="S3214" s="13" t="s">
        <v>41</v>
      </c>
      <c r="T3214" s="13" t="s">
        <v>42</v>
      </c>
      <c r="U3214" s="13" t="s">
        <v>42</v>
      </c>
      <c r="V3214" s="13" t="s">
        <v>1627</v>
      </c>
      <c r="W3214" s="13" t="s">
        <v>957</v>
      </c>
    </row>
    <row r="3215" spans="1:23" ht="15" customHeight="1" x14ac:dyDescent="0.2">
      <c r="A3215" s="29"/>
      <c r="B3215" s="30"/>
      <c r="C3215" s="8"/>
      <c r="D3215" s="8"/>
      <c r="E3215" s="35">
        <v>281.25</v>
      </c>
      <c r="F3215" s="36"/>
      <c r="G3215" s="36"/>
      <c r="H3215" s="36"/>
      <c r="I3215" s="36"/>
      <c r="J3215" s="36"/>
      <c r="K3215" s="36"/>
      <c r="L3215" s="36"/>
      <c r="M3215" s="36"/>
      <c r="N3215" s="36"/>
      <c r="O3215" s="36"/>
      <c r="P3215" s="36"/>
      <c r="Q3215" s="37"/>
      <c r="R3215" s="13" t="s">
        <v>1628</v>
      </c>
      <c r="S3215" s="13" t="s">
        <v>41</v>
      </c>
      <c r="T3215" s="13" t="s">
        <v>42</v>
      </c>
      <c r="U3215" s="13" t="s">
        <v>436</v>
      </c>
      <c r="V3215" s="13" t="s">
        <v>1628</v>
      </c>
      <c r="W3215" s="13" t="s">
        <v>437</v>
      </c>
    </row>
    <row r="3216" spans="1:23" ht="15" customHeight="1" x14ac:dyDescent="0.2">
      <c r="A3216" s="29"/>
      <c r="B3216" s="30"/>
      <c r="C3216" s="8"/>
      <c r="D3216" s="8"/>
      <c r="E3216" s="35">
        <v>281.25</v>
      </c>
      <c r="F3216" s="36"/>
      <c r="G3216" s="36"/>
      <c r="H3216" s="36"/>
      <c r="I3216" s="36"/>
      <c r="J3216" s="36"/>
      <c r="K3216" s="36"/>
      <c r="L3216" s="36"/>
      <c r="M3216" s="36"/>
      <c r="N3216" s="36"/>
      <c r="O3216" s="36"/>
      <c r="P3216" s="36"/>
      <c r="Q3216" s="37"/>
      <c r="R3216" s="13" t="s">
        <v>1629</v>
      </c>
      <c r="S3216" s="13" t="s">
        <v>41</v>
      </c>
      <c r="T3216" s="13" t="s">
        <v>42</v>
      </c>
      <c r="U3216" s="13" t="s">
        <v>436</v>
      </c>
      <c r="V3216" s="13" t="s">
        <v>1629</v>
      </c>
      <c r="W3216" s="13" t="s">
        <v>437</v>
      </c>
    </row>
    <row r="3217" spans="1:23" ht="15" customHeight="1" x14ac:dyDescent="0.2">
      <c r="A3217" s="32"/>
      <c r="B3217" s="34"/>
      <c r="C3217" s="11"/>
      <c r="D3217" s="8"/>
      <c r="E3217" s="35">
        <v>1312.5</v>
      </c>
      <c r="F3217" s="36"/>
      <c r="G3217" s="36"/>
      <c r="H3217" s="36"/>
      <c r="I3217" s="36"/>
      <c r="J3217" s="36"/>
      <c r="K3217" s="36"/>
      <c r="L3217" s="36"/>
      <c r="M3217" s="36"/>
      <c r="N3217" s="36"/>
      <c r="O3217" s="36"/>
      <c r="P3217" s="36"/>
      <c r="Q3217" s="37"/>
      <c r="R3217" s="13" t="s">
        <v>1630</v>
      </c>
      <c r="S3217" s="13" t="s">
        <v>41</v>
      </c>
      <c r="T3217" s="13" t="s">
        <v>42</v>
      </c>
      <c r="U3217" s="13" t="s">
        <v>436</v>
      </c>
      <c r="V3217" s="13" t="s">
        <v>1630</v>
      </c>
      <c r="W3217" s="13" t="s">
        <v>437</v>
      </c>
    </row>
    <row r="3218" spans="1:23" ht="15" customHeight="1" x14ac:dyDescent="0.2">
      <c r="A3218" s="24">
        <v>402480</v>
      </c>
      <c r="B3218" s="25"/>
      <c r="C3218" s="3">
        <v>41807</v>
      </c>
      <c r="D3218" s="8"/>
      <c r="E3218" s="26">
        <v>1425</v>
      </c>
      <c r="F3218" s="27"/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8"/>
      <c r="R3218" s="4" t="s">
        <v>1402</v>
      </c>
      <c r="S3218" s="13" t="s">
        <v>41</v>
      </c>
      <c r="T3218" s="13" t="s">
        <v>42</v>
      </c>
      <c r="U3218" s="13" t="s">
        <v>42</v>
      </c>
      <c r="V3218" s="4" t="s">
        <v>1402</v>
      </c>
      <c r="W3218" s="13" t="s">
        <v>43</v>
      </c>
    </row>
    <row r="3219" spans="1:23" ht="15" customHeight="1" x14ac:dyDescent="0.2">
      <c r="A3219" s="32"/>
      <c r="B3219" s="34"/>
      <c r="C3219" s="11"/>
      <c r="D3219" s="11"/>
      <c r="E3219" s="32"/>
      <c r="F3219" s="33"/>
      <c r="G3219" s="33"/>
      <c r="H3219" s="33"/>
      <c r="I3219" s="33"/>
      <c r="J3219" s="33"/>
      <c r="K3219" s="33"/>
      <c r="L3219" s="33"/>
      <c r="M3219" s="33"/>
      <c r="N3219" s="33"/>
      <c r="O3219" s="33"/>
      <c r="P3219" s="33"/>
      <c r="Q3219" s="34"/>
      <c r="R3219" s="11"/>
      <c r="S3219" s="13" t="s">
        <v>1002</v>
      </c>
      <c r="T3219" s="13" t="s">
        <v>102</v>
      </c>
      <c r="U3219" s="13" t="s">
        <v>664</v>
      </c>
      <c r="V3219" s="11"/>
      <c r="W3219" s="13" t="s">
        <v>1003</v>
      </c>
    </row>
    <row r="3220" spans="1:23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6"/>
    </row>
    <row r="3221" spans="1:23" ht="12.7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38">
        <f>SUM(hList_Frame_1!B1831:B1841)</f>
        <v>5700</v>
      </c>
      <c r="K3221" s="38"/>
      <c r="L3221" s="38"/>
      <c r="M3221" s="38"/>
      <c r="N3221" s="38"/>
      <c r="O3221" s="38"/>
      <c r="P3221" s="38"/>
      <c r="Q3221" s="38"/>
      <c r="R3221" s="6"/>
      <c r="S3221" s="6"/>
      <c r="T3221" s="6"/>
      <c r="U3221" s="6"/>
      <c r="V3221" s="6"/>
      <c r="W3221" s="17"/>
    </row>
    <row r="3222" spans="1:23" ht="14.2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9"/>
    </row>
    <row r="3223" spans="1:23" ht="15" customHeight="1" x14ac:dyDescent="0.2">
      <c r="A3223" s="39">
        <v>402481</v>
      </c>
      <c r="B3223" s="40"/>
      <c r="C3223" s="20">
        <v>41807</v>
      </c>
      <c r="D3223" s="13" t="s">
        <v>1631</v>
      </c>
      <c r="E3223" s="35">
        <v>950</v>
      </c>
      <c r="F3223" s="36"/>
      <c r="G3223" s="36"/>
      <c r="H3223" s="36"/>
      <c r="I3223" s="36"/>
      <c r="J3223" s="36"/>
      <c r="K3223" s="36"/>
      <c r="L3223" s="36"/>
      <c r="M3223" s="36"/>
      <c r="N3223" s="36"/>
      <c r="O3223" s="36"/>
      <c r="P3223" s="36"/>
      <c r="Q3223" s="37"/>
      <c r="R3223" s="13" t="s">
        <v>1632</v>
      </c>
      <c r="S3223" s="13" t="s">
        <v>41</v>
      </c>
      <c r="T3223" s="13" t="s">
        <v>42</v>
      </c>
      <c r="U3223" s="13" t="s">
        <v>42</v>
      </c>
      <c r="V3223" s="13" t="s">
        <v>1632</v>
      </c>
      <c r="W3223" s="13" t="s">
        <v>49</v>
      </c>
    </row>
    <row r="3224" spans="1:23" ht="2.25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6"/>
    </row>
    <row r="3225" spans="1:23" ht="13.5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38">
        <f>SUM(hList_Frame_1!B1842:B1842)</f>
        <v>950</v>
      </c>
      <c r="M3225" s="38"/>
      <c r="N3225" s="38"/>
      <c r="O3225" s="38"/>
      <c r="P3225" s="38"/>
      <c r="Q3225" s="38"/>
      <c r="R3225" s="6"/>
      <c r="S3225" s="6"/>
      <c r="T3225" s="6"/>
      <c r="U3225" s="6"/>
      <c r="V3225" s="6"/>
      <c r="W3225" s="17"/>
    </row>
    <row r="3226" spans="1:23" ht="13.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9"/>
    </row>
    <row r="3227" spans="1:23" ht="15" customHeight="1" x14ac:dyDescent="0.2">
      <c r="A3227" s="39">
        <v>401736</v>
      </c>
      <c r="B3227" s="40"/>
      <c r="C3227" s="20">
        <v>41793</v>
      </c>
      <c r="D3227" s="13" t="s">
        <v>1633</v>
      </c>
      <c r="E3227" s="35">
        <v>26970</v>
      </c>
      <c r="F3227" s="36"/>
      <c r="G3227" s="36"/>
      <c r="H3227" s="36"/>
      <c r="I3227" s="36"/>
      <c r="J3227" s="36"/>
      <c r="K3227" s="36"/>
      <c r="L3227" s="36"/>
      <c r="M3227" s="36"/>
      <c r="N3227" s="36"/>
      <c r="O3227" s="36"/>
      <c r="P3227" s="36"/>
      <c r="Q3227" s="37"/>
      <c r="R3227" s="13" t="s">
        <v>692</v>
      </c>
      <c r="S3227" s="13" t="s">
        <v>890</v>
      </c>
      <c r="T3227" s="13" t="s">
        <v>177</v>
      </c>
      <c r="U3227" s="13" t="s">
        <v>178</v>
      </c>
      <c r="V3227" s="13" t="s">
        <v>692</v>
      </c>
      <c r="W3227" s="13" t="s">
        <v>179</v>
      </c>
    </row>
    <row r="3228" spans="1:23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6"/>
    </row>
    <row r="3229" spans="1:23" ht="12.75" customHeight="1" x14ac:dyDescent="0.2">
      <c r="A3229" s="7"/>
      <c r="B3229" s="6"/>
      <c r="C3229" s="6"/>
      <c r="D3229" s="6"/>
      <c r="E3229" s="6"/>
      <c r="F3229" s="6"/>
      <c r="G3229" s="6"/>
      <c r="H3229" s="38">
        <f>SUM(hList_Frame_1!B1843:B1843)</f>
        <v>26970</v>
      </c>
      <c r="I3229" s="38"/>
      <c r="J3229" s="38"/>
      <c r="K3229" s="38"/>
      <c r="L3229" s="38"/>
      <c r="M3229" s="38"/>
      <c r="N3229" s="38"/>
      <c r="O3229" s="38"/>
      <c r="P3229" s="38"/>
      <c r="Q3229" s="38"/>
      <c r="R3229" s="6"/>
      <c r="S3229" s="6"/>
      <c r="T3229" s="6"/>
      <c r="U3229" s="6"/>
      <c r="V3229" s="6"/>
      <c r="W3229" s="17"/>
    </row>
    <row r="3230" spans="1:23" ht="14.25" customHeight="1" x14ac:dyDescent="0.2">
      <c r="A3230" s="10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9"/>
    </row>
    <row r="3231" spans="1:23" ht="15" customHeight="1" x14ac:dyDescent="0.2">
      <c r="A3231" s="24">
        <v>401737</v>
      </c>
      <c r="B3231" s="25"/>
      <c r="C3231" s="3">
        <v>41793</v>
      </c>
      <c r="D3231" s="4" t="s">
        <v>1634</v>
      </c>
      <c r="E3231" s="35">
        <v>95</v>
      </c>
      <c r="F3231" s="36"/>
      <c r="G3231" s="36"/>
      <c r="H3231" s="36"/>
      <c r="I3231" s="36"/>
      <c r="J3231" s="36"/>
      <c r="K3231" s="36"/>
      <c r="L3231" s="36"/>
      <c r="M3231" s="36"/>
      <c r="N3231" s="36"/>
      <c r="O3231" s="36"/>
      <c r="P3231" s="36"/>
      <c r="Q3231" s="37"/>
      <c r="R3231" s="13" t="s">
        <v>11</v>
      </c>
      <c r="S3231" s="13" t="s">
        <v>12</v>
      </c>
      <c r="T3231" s="13" t="s">
        <v>13</v>
      </c>
      <c r="U3231" s="13" t="s">
        <v>14</v>
      </c>
      <c r="V3231" s="13" t="s">
        <v>11</v>
      </c>
      <c r="W3231" s="13" t="s">
        <v>15</v>
      </c>
    </row>
    <row r="3232" spans="1:23" ht="15" customHeight="1" x14ac:dyDescent="0.2">
      <c r="A3232" s="32"/>
      <c r="B3232" s="34"/>
      <c r="C3232" s="11"/>
      <c r="D3232" s="11"/>
      <c r="E3232" s="35">
        <v>125</v>
      </c>
      <c r="F3232" s="36"/>
      <c r="G3232" s="36"/>
      <c r="H3232" s="36"/>
      <c r="I3232" s="36"/>
      <c r="J3232" s="36"/>
      <c r="K3232" s="36"/>
      <c r="L3232" s="36"/>
      <c r="M3232" s="36"/>
      <c r="N3232" s="36"/>
      <c r="O3232" s="36"/>
      <c r="P3232" s="36"/>
      <c r="Q3232" s="37"/>
      <c r="R3232" s="13" t="s">
        <v>1635</v>
      </c>
      <c r="S3232" s="13" t="s">
        <v>762</v>
      </c>
      <c r="T3232" s="13" t="s">
        <v>63</v>
      </c>
      <c r="U3232" s="13" t="s">
        <v>138</v>
      </c>
      <c r="V3232" s="13" t="s">
        <v>1635</v>
      </c>
      <c r="W3232" s="13" t="s">
        <v>15</v>
      </c>
    </row>
    <row r="3233" spans="1:23" ht="2.25" customHeight="1" x14ac:dyDescent="0.2">
      <c r="A3233" s="14"/>
      <c r="B3233" s="15"/>
      <c r="C3233" s="15"/>
      <c r="D3233" s="15"/>
      <c r="E3233" s="15"/>
      <c r="F3233" s="15"/>
      <c r="G3233" s="15"/>
      <c r="H3233" s="15"/>
      <c r="I3233" s="15"/>
      <c r="J3233" s="15"/>
      <c r="K3233" s="15"/>
      <c r="L3233" s="15"/>
      <c r="M3233" s="15"/>
      <c r="N3233" s="15"/>
      <c r="O3233" s="15"/>
      <c r="P3233" s="15"/>
      <c r="Q3233" s="15"/>
      <c r="R3233" s="15"/>
      <c r="S3233" s="15"/>
      <c r="T3233" s="15"/>
      <c r="U3233" s="15"/>
      <c r="V3233" s="15"/>
      <c r="W3233" s="16"/>
    </row>
    <row r="3234" spans="1:23" ht="12.75" customHeight="1" x14ac:dyDescent="0.2">
      <c r="A3234" s="7"/>
      <c r="B3234" s="6"/>
      <c r="C3234" s="6"/>
      <c r="D3234" s="6"/>
      <c r="E3234" s="6"/>
      <c r="F3234" s="6"/>
      <c r="G3234" s="6"/>
      <c r="H3234" s="6"/>
      <c r="I3234" s="6"/>
      <c r="J3234" s="6"/>
      <c r="K3234" s="6"/>
      <c r="L3234" s="38">
        <f>SUM(hList_Frame_1!B1844:B1845)</f>
        <v>220</v>
      </c>
      <c r="M3234" s="38"/>
      <c r="N3234" s="38"/>
      <c r="O3234" s="38"/>
      <c r="P3234" s="38"/>
      <c r="Q3234" s="38"/>
      <c r="R3234" s="6"/>
      <c r="S3234" s="6"/>
      <c r="T3234" s="6"/>
      <c r="U3234" s="6"/>
      <c r="V3234" s="6"/>
      <c r="W3234" s="17"/>
    </row>
    <row r="3235" spans="1:23" ht="14.25" customHeight="1" x14ac:dyDescent="0.2">
      <c r="A3235" s="10"/>
      <c r="B3235" s="18"/>
      <c r="C3235" s="18"/>
      <c r="D3235" s="18"/>
      <c r="E3235" s="18"/>
      <c r="F3235" s="18"/>
      <c r="G3235" s="18"/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  <c r="R3235" s="18"/>
      <c r="S3235" s="18"/>
      <c r="T3235" s="18"/>
      <c r="U3235" s="18"/>
      <c r="V3235" s="18"/>
      <c r="W3235" s="19"/>
    </row>
    <row r="3236" spans="1:23" ht="15" customHeight="1" x14ac:dyDescent="0.2">
      <c r="A3236" s="24">
        <v>402482</v>
      </c>
      <c r="B3236" s="25"/>
      <c r="C3236" s="3">
        <v>41807</v>
      </c>
      <c r="D3236" s="4" t="s">
        <v>1636</v>
      </c>
      <c r="E3236" s="35">
        <v>450</v>
      </c>
      <c r="F3236" s="36"/>
      <c r="G3236" s="36"/>
      <c r="H3236" s="36"/>
      <c r="I3236" s="36"/>
      <c r="J3236" s="36"/>
      <c r="K3236" s="36"/>
      <c r="L3236" s="36"/>
      <c r="M3236" s="36"/>
      <c r="N3236" s="36"/>
      <c r="O3236" s="36"/>
      <c r="P3236" s="36"/>
      <c r="Q3236" s="37"/>
      <c r="R3236" s="13" t="s">
        <v>1637</v>
      </c>
      <c r="S3236" s="13" t="s">
        <v>41</v>
      </c>
      <c r="T3236" s="13" t="s">
        <v>42</v>
      </c>
      <c r="U3236" s="13" t="s">
        <v>42</v>
      </c>
      <c r="V3236" s="13" t="s">
        <v>1637</v>
      </c>
      <c r="W3236" s="13" t="s">
        <v>58</v>
      </c>
    </row>
    <row r="3237" spans="1:23" ht="15" customHeight="1" x14ac:dyDescent="0.2">
      <c r="A3237" s="32"/>
      <c r="B3237" s="34"/>
      <c r="C3237" s="11"/>
      <c r="D3237" s="11"/>
      <c r="E3237" s="35">
        <v>450</v>
      </c>
      <c r="F3237" s="36"/>
      <c r="G3237" s="36"/>
      <c r="H3237" s="36"/>
      <c r="I3237" s="36"/>
      <c r="J3237" s="36"/>
      <c r="K3237" s="36"/>
      <c r="L3237" s="36"/>
      <c r="M3237" s="36"/>
      <c r="N3237" s="36"/>
      <c r="O3237" s="36"/>
      <c r="P3237" s="36"/>
      <c r="Q3237" s="37"/>
      <c r="R3237" s="13" t="s">
        <v>1638</v>
      </c>
      <c r="S3237" s="13" t="s">
        <v>41</v>
      </c>
      <c r="T3237" s="13" t="s">
        <v>42</v>
      </c>
      <c r="U3237" s="13" t="s">
        <v>42</v>
      </c>
      <c r="V3237" s="13" t="s">
        <v>1638</v>
      </c>
      <c r="W3237" s="13" t="s">
        <v>58</v>
      </c>
    </row>
    <row r="3238" spans="1:23" ht="3" customHeight="1" x14ac:dyDescent="0.2">
      <c r="A3238" s="14"/>
      <c r="B3238" s="15"/>
      <c r="C3238" s="15"/>
      <c r="D3238" s="15"/>
      <c r="E3238" s="15"/>
      <c r="F3238" s="15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6"/>
    </row>
    <row r="3239" spans="1:23" ht="12.75" customHeight="1" x14ac:dyDescent="0.2">
      <c r="A3239" s="7"/>
      <c r="B3239" s="6"/>
      <c r="C3239" s="6"/>
      <c r="D3239" s="6"/>
      <c r="E3239" s="6"/>
      <c r="F3239" s="6"/>
      <c r="G3239" s="6"/>
      <c r="H3239" s="6"/>
      <c r="I3239" s="6"/>
      <c r="J3239" s="6"/>
      <c r="K3239" s="6"/>
      <c r="L3239" s="38">
        <f>SUM(hList_Frame_1!B1846:B1847)</f>
        <v>900</v>
      </c>
      <c r="M3239" s="38"/>
      <c r="N3239" s="38"/>
      <c r="O3239" s="38"/>
      <c r="P3239" s="38"/>
      <c r="Q3239" s="38"/>
      <c r="R3239" s="6"/>
      <c r="S3239" s="6"/>
      <c r="T3239" s="6"/>
      <c r="U3239" s="6"/>
      <c r="V3239" s="6"/>
      <c r="W3239" s="17"/>
    </row>
    <row r="3240" spans="1:23" ht="13.5" customHeight="1" x14ac:dyDescent="0.2">
      <c r="A3240" s="10"/>
      <c r="B3240" s="18"/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8"/>
      <c r="N3240" s="18"/>
      <c r="O3240" s="18"/>
      <c r="P3240" s="18"/>
      <c r="Q3240" s="18"/>
      <c r="R3240" s="18"/>
      <c r="S3240" s="18"/>
      <c r="T3240" s="18"/>
      <c r="U3240" s="18"/>
      <c r="V3240" s="18"/>
      <c r="W3240" s="19"/>
    </row>
    <row r="3241" spans="1:23" ht="15" customHeight="1" x14ac:dyDescent="0.2">
      <c r="A3241" s="39">
        <v>402073</v>
      </c>
      <c r="B3241" s="40"/>
      <c r="C3241" s="20">
        <v>41800</v>
      </c>
      <c r="D3241" s="13" t="s">
        <v>1639</v>
      </c>
      <c r="E3241" s="35">
        <v>1159.1199999999999</v>
      </c>
      <c r="F3241" s="36"/>
      <c r="G3241" s="36"/>
      <c r="H3241" s="36"/>
      <c r="I3241" s="36"/>
      <c r="J3241" s="36"/>
      <c r="K3241" s="36"/>
      <c r="L3241" s="36"/>
      <c r="M3241" s="36"/>
      <c r="N3241" s="36"/>
      <c r="O3241" s="36"/>
      <c r="P3241" s="36"/>
      <c r="Q3241" s="37"/>
      <c r="R3241" s="13" t="s">
        <v>560</v>
      </c>
      <c r="S3241" s="13" t="s">
        <v>281</v>
      </c>
      <c r="T3241" s="13" t="s">
        <v>116</v>
      </c>
      <c r="U3241" s="13" t="s">
        <v>1529</v>
      </c>
      <c r="V3241" s="13" t="s">
        <v>560</v>
      </c>
      <c r="W3241" s="13" t="s">
        <v>1640</v>
      </c>
    </row>
    <row r="3242" spans="1:23" ht="2.25" customHeight="1" x14ac:dyDescent="0.2">
      <c r="A3242" s="14"/>
      <c r="B3242" s="15"/>
      <c r="C3242" s="15"/>
      <c r="D3242" s="15"/>
      <c r="E3242" s="15"/>
      <c r="F3242" s="15"/>
      <c r="G3242" s="15"/>
      <c r="H3242" s="15"/>
      <c r="I3242" s="15"/>
      <c r="J3242" s="15"/>
      <c r="K3242" s="15"/>
      <c r="L3242" s="15"/>
      <c r="M3242" s="15"/>
      <c r="N3242" s="15"/>
      <c r="O3242" s="15"/>
      <c r="P3242" s="15"/>
      <c r="Q3242" s="15"/>
      <c r="R3242" s="15"/>
      <c r="S3242" s="15"/>
      <c r="T3242" s="15"/>
      <c r="U3242" s="15"/>
      <c r="V3242" s="15"/>
      <c r="W3242" s="16"/>
    </row>
    <row r="3243" spans="1:23" ht="13.5" customHeight="1" x14ac:dyDescent="0.2">
      <c r="A3243" s="7"/>
      <c r="B3243" s="6"/>
      <c r="C3243" s="6"/>
      <c r="D3243" s="6"/>
      <c r="E3243" s="6"/>
      <c r="F3243" s="6"/>
      <c r="G3243" s="6"/>
      <c r="H3243" s="6"/>
      <c r="I3243" s="6"/>
      <c r="J3243" s="38">
        <f>SUM(hList_Frame_1!B1848:B1848)</f>
        <v>1159.1199999999999</v>
      </c>
      <c r="K3243" s="38"/>
      <c r="L3243" s="38"/>
      <c r="M3243" s="38"/>
      <c r="N3243" s="38"/>
      <c r="O3243" s="38"/>
      <c r="P3243" s="38"/>
      <c r="Q3243" s="38"/>
      <c r="R3243" s="6"/>
      <c r="S3243" s="6"/>
      <c r="T3243" s="6"/>
      <c r="U3243" s="6"/>
      <c r="V3243" s="6"/>
      <c r="W3243" s="17"/>
    </row>
    <row r="3244" spans="1:23" ht="13.5" customHeight="1" x14ac:dyDescent="0.2">
      <c r="A3244" s="10"/>
      <c r="B3244" s="18"/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8"/>
      <c r="N3244" s="18"/>
      <c r="O3244" s="18"/>
      <c r="P3244" s="18"/>
      <c r="Q3244" s="18"/>
      <c r="R3244" s="18"/>
      <c r="S3244" s="18"/>
      <c r="T3244" s="18"/>
      <c r="U3244" s="18"/>
      <c r="V3244" s="18"/>
      <c r="W3244" s="19"/>
    </row>
    <row r="3245" spans="1:23" ht="15" customHeight="1" x14ac:dyDescent="0.2">
      <c r="A3245" s="39">
        <v>402074</v>
      </c>
      <c r="B3245" s="40"/>
      <c r="C3245" s="20">
        <v>41800</v>
      </c>
      <c r="D3245" s="13" t="s">
        <v>1641</v>
      </c>
      <c r="E3245" s="35">
        <v>140</v>
      </c>
      <c r="F3245" s="36"/>
      <c r="G3245" s="36"/>
      <c r="H3245" s="36"/>
      <c r="I3245" s="36"/>
      <c r="J3245" s="36"/>
      <c r="K3245" s="36"/>
      <c r="L3245" s="36"/>
      <c r="M3245" s="36"/>
      <c r="N3245" s="36"/>
      <c r="O3245" s="36"/>
      <c r="P3245" s="36"/>
      <c r="Q3245" s="37"/>
      <c r="R3245" s="13" t="s">
        <v>302</v>
      </c>
      <c r="S3245" s="13" t="s">
        <v>299</v>
      </c>
      <c r="T3245" s="13" t="s">
        <v>42</v>
      </c>
      <c r="U3245" s="13" t="s">
        <v>42</v>
      </c>
      <c r="V3245" s="13" t="s">
        <v>302</v>
      </c>
      <c r="W3245" s="13" t="s">
        <v>51</v>
      </c>
    </row>
    <row r="3246" spans="1:23" ht="2.25" customHeight="1" x14ac:dyDescent="0.2">
      <c r="A3246" s="14"/>
      <c r="B3246" s="15"/>
      <c r="C3246" s="15"/>
      <c r="D3246" s="15"/>
      <c r="E3246" s="15"/>
      <c r="F3246" s="15"/>
      <c r="G3246" s="15"/>
      <c r="H3246" s="15"/>
      <c r="I3246" s="15"/>
      <c r="J3246" s="15"/>
      <c r="K3246" s="15"/>
      <c r="L3246" s="15"/>
      <c r="M3246" s="15"/>
      <c r="N3246" s="15"/>
      <c r="O3246" s="15"/>
      <c r="P3246" s="15"/>
      <c r="Q3246" s="15"/>
      <c r="R3246" s="15"/>
      <c r="S3246" s="15"/>
      <c r="T3246" s="15"/>
      <c r="U3246" s="15"/>
      <c r="V3246" s="15"/>
      <c r="W3246" s="16"/>
    </row>
    <row r="3247" spans="1:23" ht="12.75" customHeight="1" x14ac:dyDescent="0.2">
      <c r="A3247" s="7"/>
      <c r="B3247" s="6"/>
      <c r="C3247" s="6"/>
      <c r="D3247" s="6"/>
      <c r="E3247" s="6"/>
      <c r="F3247" s="6"/>
      <c r="G3247" s="6"/>
      <c r="H3247" s="6"/>
      <c r="I3247" s="6"/>
      <c r="J3247" s="6"/>
      <c r="K3247" s="6"/>
      <c r="L3247" s="38">
        <f>SUM(hList_Frame_1!B1849:B1849)</f>
        <v>140</v>
      </c>
      <c r="M3247" s="38"/>
      <c r="N3247" s="38"/>
      <c r="O3247" s="38"/>
      <c r="P3247" s="38"/>
      <c r="Q3247" s="38"/>
      <c r="R3247" s="6"/>
      <c r="S3247" s="6"/>
      <c r="T3247" s="6"/>
      <c r="U3247" s="6"/>
      <c r="V3247" s="6"/>
      <c r="W3247" s="17"/>
    </row>
    <row r="3248" spans="1:23" ht="14.25" customHeight="1" x14ac:dyDescent="0.2">
      <c r="A3248" s="10"/>
      <c r="B3248" s="18"/>
      <c r="C3248" s="18"/>
      <c r="D3248" s="18"/>
      <c r="E3248" s="18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8"/>
      <c r="R3248" s="18"/>
      <c r="S3248" s="18"/>
      <c r="T3248" s="18"/>
      <c r="U3248" s="18"/>
      <c r="V3248" s="18"/>
      <c r="W3248" s="19"/>
    </row>
    <row r="3249" spans="1:23" ht="15" customHeight="1" x14ac:dyDescent="0.2">
      <c r="A3249" s="24">
        <v>402483</v>
      </c>
      <c r="B3249" s="25"/>
      <c r="C3249" s="3">
        <v>41807</v>
      </c>
      <c r="D3249" s="4" t="s">
        <v>1642</v>
      </c>
      <c r="E3249" s="35">
        <v>450</v>
      </c>
      <c r="F3249" s="36"/>
      <c r="G3249" s="36"/>
      <c r="H3249" s="36"/>
      <c r="I3249" s="36"/>
      <c r="J3249" s="36"/>
      <c r="K3249" s="36"/>
      <c r="L3249" s="36"/>
      <c r="M3249" s="36"/>
      <c r="N3249" s="36"/>
      <c r="O3249" s="36"/>
      <c r="P3249" s="36"/>
      <c r="Q3249" s="37"/>
      <c r="R3249" s="13" t="s">
        <v>1643</v>
      </c>
      <c r="S3249" s="13" t="s">
        <v>41</v>
      </c>
      <c r="T3249" s="13" t="s">
        <v>42</v>
      </c>
      <c r="U3249" s="13" t="s">
        <v>42</v>
      </c>
      <c r="V3249" s="13" t="s">
        <v>1643</v>
      </c>
      <c r="W3249" s="13" t="s">
        <v>54</v>
      </c>
    </row>
    <row r="3250" spans="1:23" ht="15" customHeight="1" x14ac:dyDescent="0.2">
      <c r="A3250" s="29"/>
      <c r="B3250" s="30"/>
      <c r="C3250" s="8"/>
      <c r="D3250" s="8"/>
      <c r="E3250" s="35">
        <v>550</v>
      </c>
      <c r="F3250" s="36"/>
      <c r="G3250" s="36"/>
      <c r="H3250" s="36"/>
      <c r="I3250" s="36"/>
      <c r="J3250" s="36"/>
      <c r="K3250" s="36"/>
      <c r="L3250" s="36"/>
      <c r="M3250" s="36"/>
      <c r="N3250" s="36"/>
      <c r="O3250" s="36"/>
      <c r="P3250" s="36"/>
      <c r="Q3250" s="37"/>
      <c r="R3250" s="13" t="s">
        <v>1644</v>
      </c>
      <c r="S3250" s="13" t="s">
        <v>41</v>
      </c>
      <c r="T3250" s="13" t="s">
        <v>42</v>
      </c>
      <c r="U3250" s="13" t="s">
        <v>42</v>
      </c>
      <c r="V3250" s="13" t="s">
        <v>1644</v>
      </c>
      <c r="W3250" s="13" t="s">
        <v>275</v>
      </c>
    </row>
    <row r="3251" spans="1:23" ht="15" customHeight="1" x14ac:dyDescent="0.2">
      <c r="A3251" s="32"/>
      <c r="B3251" s="34"/>
      <c r="C3251" s="11"/>
      <c r="D3251" s="11"/>
      <c r="E3251" s="35">
        <v>450</v>
      </c>
      <c r="F3251" s="36"/>
      <c r="G3251" s="36"/>
      <c r="H3251" s="36"/>
      <c r="I3251" s="36"/>
      <c r="J3251" s="36"/>
      <c r="K3251" s="36"/>
      <c r="L3251" s="36"/>
      <c r="M3251" s="36"/>
      <c r="N3251" s="36"/>
      <c r="O3251" s="36"/>
      <c r="P3251" s="36"/>
      <c r="Q3251" s="37"/>
      <c r="R3251" s="13" t="s">
        <v>1645</v>
      </c>
      <c r="S3251" s="13" t="s">
        <v>41</v>
      </c>
      <c r="T3251" s="13" t="s">
        <v>42</v>
      </c>
      <c r="U3251" s="13" t="s">
        <v>42</v>
      </c>
      <c r="V3251" s="13" t="s">
        <v>1645</v>
      </c>
      <c r="W3251" s="13" t="s">
        <v>56</v>
      </c>
    </row>
    <row r="3252" spans="1:23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6"/>
    </row>
    <row r="3253" spans="1:23" ht="12.7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38">
        <f>SUM(hList_Frame_1!B1850:B1852)</f>
        <v>1450</v>
      </c>
      <c r="K3253" s="38"/>
      <c r="L3253" s="38"/>
      <c r="M3253" s="38"/>
      <c r="N3253" s="38"/>
      <c r="O3253" s="38"/>
      <c r="P3253" s="38"/>
      <c r="Q3253" s="38"/>
      <c r="R3253" s="6"/>
      <c r="S3253" s="6"/>
      <c r="T3253" s="6"/>
      <c r="U3253" s="6"/>
      <c r="V3253" s="6"/>
      <c r="W3253" s="17"/>
    </row>
    <row r="3254" spans="1:23" ht="14.25" customHeight="1" x14ac:dyDescent="0.2">
      <c r="A3254" s="10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9"/>
    </row>
    <row r="3255" spans="1:23" ht="15" customHeight="1" x14ac:dyDescent="0.2">
      <c r="A3255" s="24">
        <v>401738</v>
      </c>
      <c r="B3255" s="25"/>
      <c r="C3255" s="3">
        <v>41793</v>
      </c>
      <c r="D3255" s="4" t="s">
        <v>1646</v>
      </c>
      <c r="E3255" s="26">
        <v>4063</v>
      </c>
      <c r="F3255" s="27"/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8"/>
      <c r="R3255" s="4" t="s">
        <v>1647</v>
      </c>
      <c r="S3255" s="4" t="s">
        <v>802</v>
      </c>
      <c r="T3255" s="4" t="s">
        <v>15</v>
      </c>
      <c r="U3255" s="4" t="s">
        <v>15</v>
      </c>
      <c r="V3255" s="4" t="s">
        <v>1647</v>
      </c>
      <c r="W3255" s="4" t="s">
        <v>15</v>
      </c>
    </row>
    <row r="3256" spans="1:23" ht="14.25" customHeight="1" x14ac:dyDescent="0.2">
      <c r="A3256" s="32"/>
      <c r="B3256" s="34"/>
      <c r="C3256" s="11"/>
      <c r="D3256" s="8"/>
      <c r="E3256" s="32"/>
      <c r="F3256" s="33"/>
      <c r="G3256" s="33"/>
      <c r="H3256" s="33"/>
      <c r="I3256" s="33"/>
      <c r="J3256" s="33"/>
      <c r="K3256" s="33"/>
      <c r="L3256" s="33"/>
      <c r="M3256" s="33"/>
      <c r="N3256" s="33"/>
      <c r="O3256" s="33"/>
      <c r="P3256" s="33"/>
      <c r="Q3256" s="34"/>
      <c r="R3256" s="11"/>
      <c r="S3256" s="11"/>
      <c r="T3256" s="11"/>
      <c r="U3256" s="11"/>
      <c r="V3256" s="11"/>
      <c r="W3256" s="12" t="s">
        <v>15</v>
      </c>
    </row>
    <row r="3257" spans="1:23" ht="15" customHeight="1" x14ac:dyDescent="0.2">
      <c r="A3257" s="24">
        <v>402075</v>
      </c>
      <c r="B3257" s="25"/>
      <c r="C3257" s="3">
        <v>41800</v>
      </c>
      <c r="D3257" s="8"/>
      <c r="E3257" s="26">
        <v>684.37</v>
      </c>
      <c r="F3257" s="27"/>
      <c r="G3257" s="27"/>
      <c r="H3257" s="27"/>
      <c r="I3257" s="27"/>
      <c r="J3257" s="27"/>
      <c r="K3257" s="27"/>
      <c r="L3257" s="27"/>
      <c r="M3257" s="27"/>
      <c r="N3257" s="27"/>
      <c r="O3257" s="27"/>
      <c r="P3257" s="27"/>
      <c r="Q3257" s="28"/>
      <c r="R3257" s="4" t="s">
        <v>11</v>
      </c>
      <c r="S3257" s="13" t="s">
        <v>12</v>
      </c>
      <c r="T3257" s="13" t="s">
        <v>13</v>
      </c>
      <c r="U3257" s="13" t="s">
        <v>14</v>
      </c>
      <c r="V3257" s="4" t="s">
        <v>11</v>
      </c>
      <c r="W3257" s="13" t="s">
        <v>15</v>
      </c>
    </row>
    <row r="3258" spans="1:23" ht="15" customHeight="1" x14ac:dyDescent="0.2">
      <c r="A3258" s="29"/>
      <c r="B3258" s="30"/>
      <c r="C3258" s="8"/>
      <c r="D3258" s="8"/>
      <c r="E3258" s="29"/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0"/>
      <c r="R3258" s="8"/>
      <c r="S3258" s="4" t="s">
        <v>79</v>
      </c>
      <c r="T3258" s="4" t="s">
        <v>13</v>
      </c>
      <c r="U3258" s="4" t="s">
        <v>14</v>
      </c>
      <c r="V3258" s="8"/>
      <c r="W3258" s="4" t="s">
        <v>15</v>
      </c>
    </row>
    <row r="3259" spans="1:23" ht="14.25" customHeight="1" x14ac:dyDescent="0.2">
      <c r="A3259" s="29"/>
      <c r="B3259" s="30"/>
      <c r="C3259" s="8"/>
      <c r="D3259" s="8"/>
      <c r="E3259" s="32"/>
      <c r="F3259" s="33"/>
      <c r="G3259" s="33"/>
      <c r="H3259" s="33"/>
      <c r="I3259" s="33"/>
      <c r="J3259" s="33"/>
      <c r="K3259" s="33"/>
      <c r="L3259" s="33"/>
      <c r="M3259" s="33"/>
      <c r="N3259" s="33"/>
      <c r="O3259" s="33"/>
      <c r="P3259" s="33"/>
      <c r="Q3259" s="34"/>
      <c r="R3259" s="11"/>
      <c r="S3259" s="11"/>
      <c r="T3259" s="11"/>
      <c r="U3259" s="11"/>
      <c r="V3259" s="11"/>
      <c r="W3259" s="12" t="s">
        <v>15</v>
      </c>
    </row>
    <row r="3260" spans="1:23" ht="15" customHeight="1" x14ac:dyDescent="0.2">
      <c r="A3260" s="32"/>
      <c r="B3260" s="34"/>
      <c r="C3260" s="11"/>
      <c r="D3260" s="8"/>
      <c r="E3260" s="35">
        <v>100.64</v>
      </c>
      <c r="F3260" s="36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7"/>
      <c r="R3260" s="13" t="s">
        <v>1647</v>
      </c>
      <c r="S3260" s="13" t="s">
        <v>80</v>
      </c>
      <c r="T3260" s="13" t="s">
        <v>13</v>
      </c>
      <c r="U3260" s="13" t="s">
        <v>14</v>
      </c>
      <c r="V3260" s="13" t="s">
        <v>1647</v>
      </c>
      <c r="W3260" s="13" t="s">
        <v>15</v>
      </c>
    </row>
    <row r="3261" spans="1:23" ht="15" customHeight="1" x14ac:dyDescent="0.2">
      <c r="A3261" s="24">
        <v>402484</v>
      </c>
      <c r="B3261" s="25"/>
      <c r="C3261" s="3">
        <v>41807</v>
      </c>
      <c r="D3261" s="8"/>
      <c r="E3261" s="26">
        <v>1206.68</v>
      </c>
      <c r="F3261" s="27"/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8"/>
      <c r="R3261" s="4" t="s">
        <v>11</v>
      </c>
      <c r="S3261" s="4" t="s">
        <v>12</v>
      </c>
      <c r="T3261" s="4" t="s">
        <v>13</v>
      </c>
      <c r="U3261" s="4" t="s">
        <v>14</v>
      </c>
      <c r="V3261" s="4" t="s">
        <v>11</v>
      </c>
      <c r="W3261" s="4" t="s">
        <v>15</v>
      </c>
    </row>
    <row r="3262" spans="1:23" ht="14.25" customHeight="1" x14ac:dyDescent="0.2">
      <c r="A3262" s="32"/>
      <c r="B3262" s="34"/>
      <c r="C3262" s="11"/>
      <c r="D3262" s="11"/>
      <c r="E3262" s="32"/>
      <c r="F3262" s="33"/>
      <c r="G3262" s="33"/>
      <c r="H3262" s="33"/>
      <c r="I3262" s="33"/>
      <c r="J3262" s="33"/>
      <c r="K3262" s="33"/>
      <c r="L3262" s="33"/>
      <c r="M3262" s="33"/>
      <c r="N3262" s="33"/>
      <c r="O3262" s="33"/>
      <c r="P3262" s="33"/>
      <c r="Q3262" s="34"/>
      <c r="R3262" s="11"/>
      <c r="S3262" s="11"/>
      <c r="T3262" s="11"/>
      <c r="U3262" s="11"/>
      <c r="V3262" s="11"/>
      <c r="W3262" s="12" t="s">
        <v>15</v>
      </c>
    </row>
    <row r="3263" spans="1:23" ht="2.25" customHeight="1" x14ac:dyDescent="0.2">
      <c r="A3263" s="14"/>
      <c r="B3263" s="15"/>
      <c r="C3263" s="15"/>
      <c r="D3263" s="15"/>
      <c r="E3263" s="15"/>
      <c r="F3263" s="15"/>
      <c r="G3263" s="15"/>
      <c r="H3263" s="15"/>
      <c r="I3263" s="15"/>
      <c r="J3263" s="15"/>
      <c r="K3263" s="15"/>
      <c r="L3263" s="15"/>
      <c r="M3263" s="15"/>
      <c r="N3263" s="15"/>
      <c r="O3263" s="15"/>
      <c r="P3263" s="15"/>
      <c r="Q3263" s="15"/>
      <c r="R3263" s="15"/>
      <c r="S3263" s="15"/>
      <c r="T3263" s="15"/>
      <c r="U3263" s="15"/>
      <c r="V3263" s="15"/>
      <c r="W3263" s="16"/>
    </row>
    <row r="3264" spans="1:23" ht="13.5" customHeight="1" x14ac:dyDescent="0.2">
      <c r="A3264" s="7"/>
      <c r="B3264" s="6"/>
      <c r="C3264" s="6"/>
      <c r="D3264" s="6"/>
      <c r="E3264" s="6"/>
      <c r="F3264" s="6"/>
      <c r="G3264" s="6"/>
      <c r="H3264" s="6"/>
      <c r="I3264" s="6"/>
      <c r="J3264" s="38">
        <f>SUM(hList_Frame_1!B1853:B1860)</f>
        <v>6054.6900000000005</v>
      </c>
      <c r="K3264" s="38"/>
      <c r="L3264" s="38"/>
      <c r="M3264" s="38"/>
      <c r="N3264" s="38"/>
      <c r="O3264" s="38"/>
      <c r="P3264" s="38"/>
      <c r="Q3264" s="38"/>
      <c r="R3264" s="6"/>
      <c r="S3264" s="6"/>
      <c r="T3264" s="6"/>
      <c r="U3264" s="6"/>
      <c r="V3264" s="6"/>
      <c r="W3264" s="17"/>
    </row>
    <row r="3265" spans="1:23" ht="13.5" customHeight="1" x14ac:dyDescent="0.2">
      <c r="A3265" s="10"/>
      <c r="B3265" s="18"/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8"/>
      <c r="N3265" s="18"/>
      <c r="O3265" s="18"/>
      <c r="P3265" s="18"/>
      <c r="Q3265" s="18"/>
      <c r="R3265" s="18"/>
      <c r="S3265" s="18"/>
      <c r="T3265" s="18"/>
      <c r="U3265" s="18"/>
      <c r="V3265" s="18"/>
      <c r="W3265" s="19"/>
    </row>
    <row r="3266" spans="1:23" ht="15" customHeight="1" x14ac:dyDescent="0.2">
      <c r="A3266" s="39">
        <v>401739</v>
      </c>
      <c r="B3266" s="40"/>
      <c r="C3266" s="20">
        <v>41793</v>
      </c>
      <c r="D3266" s="4" t="s">
        <v>1648</v>
      </c>
      <c r="E3266" s="35">
        <v>1000</v>
      </c>
      <c r="F3266" s="36"/>
      <c r="G3266" s="36"/>
      <c r="H3266" s="36"/>
      <c r="I3266" s="36"/>
      <c r="J3266" s="36"/>
      <c r="K3266" s="36"/>
      <c r="L3266" s="36"/>
      <c r="M3266" s="36"/>
      <c r="N3266" s="36"/>
      <c r="O3266" s="36"/>
      <c r="P3266" s="36"/>
      <c r="Q3266" s="37"/>
      <c r="R3266" s="13" t="s">
        <v>1649</v>
      </c>
      <c r="S3266" s="13" t="s">
        <v>41</v>
      </c>
      <c r="T3266" s="13" t="s">
        <v>42</v>
      </c>
      <c r="U3266" s="13" t="s">
        <v>42</v>
      </c>
      <c r="V3266" s="13" t="s">
        <v>1649</v>
      </c>
      <c r="W3266" s="13" t="s">
        <v>319</v>
      </c>
    </row>
    <row r="3267" spans="1:23" ht="15" customHeight="1" x14ac:dyDescent="0.2">
      <c r="A3267" s="39">
        <v>402485</v>
      </c>
      <c r="B3267" s="40"/>
      <c r="C3267" s="20">
        <v>41807</v>
      </c>
      <c r="D3267" s="11"/>
      <c r="E3267" s="35">
        <v>450</v>
      </c>
      <c r="F3267" s="36"/>
      <c r="G3267" s="36"/>
      <c r="H3267" s="36"/>
      <c r="I3267" s="36"/>
      <c r="J3267" s="36"/>
      <c r="K3267" s="36"/>
      <c r="L3267" s="36"/>
      <c r="M3267" s="36"/>
      <c r="N3267" s="36"/>
      <c r="O3267" s="36"/>
      <c r="P3267" s="36"/>
      <c r="Q3267" s="37"/>
      <c r="R3267" s="13" t="s">
        <v>1650</v>
      </c>
      <c r="S3267" s="13" t="s">
        <v>41</v>
      </c>
      <c r="T3267" s="13" t="s">
        <v>42</v>
      </c>
      <c r="U3267" s="13" t="s">
        <v>42</v>
      </c>
      <c r="V3267" s="13" t="s">
        <v>1650</v>
      </c>
      <c r="W3267" s="13" t="s">
        <v>315</v>
      </c>
    </row>
    <row r="3268" spans="1:23" ht="2.25" customHeight="1" x14ac:dyDescent="0.2">
      <c r="A3268" s="14"/>
      <c r="B3268" s="15"/>
      <c r="C3268" s="15"/>
      <c r="D3268" s="15"/>
      <c r="E3268" s="15"/>
      <c r="F3268" s="15"/>
      <c r="G3268" s="15"/>
      <c r="H3268" s="15"/>
      <c r="I3268" s="15"/>
      <c r="J3268" s="15"/>
      <c r="K3268" s="15"/>
      <c r="L3268" s="15"/>
      <c r="M3268" s="15"/>
      <c r="N3268" s="15"/>
      <c r="O3268" s="15"/>
      <c r="P3268" s="15"/>
      <c r="Q3268" s="15"/>
      <c r="R3268" s="15"/>
      <c r="S3268" s="15"/>
      <c r="T3268" s="15"/>
      <c r="U3268" s="15"/>
      <c r="V3268" s="15"/>
      <c r="W3268" s="16"/>
    </row>
    <row r="3269" spans="1:23" ht="12.7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38">
        <f>SUM(hList_Frame_1!B1861:B1862)</f>
        <v>1450</v>
      </c>
      <c r="K3269" s="38"/>
      <c r="L3269" s="38"/>
      <c r="M3269" s="38"/>
      <c r="N3269" s="38"/>
      <c r="O3269" s="38"/>
      <c r="P3269" s="38"/>
      <c r="Q3269" s="38"/>
      <c r="R3269" s="6"/>
      <c r="S3269" s="6"/>
      <c r="T3269" s="6"/>
      <c r="U3269" s="6"/>
      <c r="V3269" s="6"/>
      <c r="W3269" s="17"/>
    </row>
    <row r="3270" spans="1:23" ht="14.25" customHeight="1" x14ac:dyDescent="0.2">
      <c r="A3270" s="10"/>
      <c r="B3270" s="18"/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8"/>
      <c r="N3270" s="18"/>
      <c r="O3270" s="18"/>
      <c r="P3270" s="18"/>
      <c r="Q3270" s="18"/>
      <c r="R3270" s="18"/>
      <c r="S3270" s="18"/>
      <c r="T3270" s="18"/>
      <c r="U3270" s="18"/>
      <c r="V3270" s="18"/>
      <c r="W3270" s="19"/>
    </row>
    <row r="3271" spans="1:23" ht="15" customHeight="1" x14ac:dyDescent="0.2">
      <c r="A3271" s="24">
        <v>401740</v>
      </c>
      <c r="B3271" s="25"/>
      <c r="C3271" s="3">
        <v>41793</v>
      </c>
      <c r="D3271" s="4" t="s">
        <v>1651</v>
      </c>
      <c r="E3271" s="26">
        <v>671</v>
      </c>
      <c r="F3271" s="27"/>
      <c r="G3271" s="27"/>
      <c r="H3271" s="27"/>
      <c r="I3271" s="27"/>
      <c r="J3271" s="27"/>
      <c r="K3271" s="27"/>
      <c r="L3271" s="27"/>
      <c r="M3271" s="27"/>
      <c r="N3271" s="27"/>
      <c r="O3271" s="27"/>
      <c r="P3271" s="27"/>
      <c r="Q3271" s="28"/>
      <c r="R3271" s="4" t="s">
        <v>692</v>
      </c>
      <c r="S3271" s="4" t="s">
        <v>845</v>
      </c>
      <c r="T3271" s="4" t="s">
        <v>177</v>
      </c>
      <c r="U3271" s="4" t="s">
        <v>178</v>
      </c>
      <c r="V3271" s="4" t="s">
        <v>692</v>
      </c>
      <c r="W3271" s="4" t="s">
        <v>847</v>
      </c>
    </row>
    <row r="3272" spans="1:23" ht="14.25" customHeight="1" x14ac:dyDescent="0.2">
      <c r="A3272" s="29"/>
      <c r="B3272" s="30"/>
      <c r="C3272" s="8"/>
      <c r="D3272" s="8"/>
      <c r="E3272" s="29"/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0"/>
      <c r="R3272" s="8"/>
      <c r="S3272" s="8"/>
      <c r="T3272" s="8"/>
      <c r="U3272" s="8"/>
      <c r="V3272" s="8"/>
      <c r="W3272" s="9" t="s">
        <v>847</v>
      </c>
    </row>
    <row r="3273" spans="1:23" ht="14.25" customHeight="1" x14ac:dyDescent="0.2">
      <c r="A3273" s="29"/>
      <c r="B3273" s="30"/>
      <c r="C3273" s="8"/>
      <c r="D3273" s="8"/>
      <c r="E3273" s="29"/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0"/>
      <c r="R3273" s="8"/>
      <c r="S3273" s="8"/>
      <c r="T3273" s="8"/>
      <c r="U3273" s="8"/>
      <c r="V3273" s="8"/>
      <c r="W3273" s="9" t="s">
        <v>847</v>
      </c>
    </row>
    <row r="3274" spans="1:23" ht="14.25" customHeight="1" x14ac:dyDescent="0.2">
      <c r="A3274" s="29"/>
      <c r="B3274" s="30"/>
      <c r="C3274" s="8"/>
      <c r="D3274" s="8"/>
      <c r="E3274" s="29"/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0"/>
      <c r="R3274" s="8"/>
      <c r="S3274" s="8"/>
      <c r="T3274" s="8"/>
      <c r="U3274" s="8"/>
      <c r="V3274" s="8"/>
      <c r="W3274" s="9" t="s">
        <v>847</v>
      </c>
    </row>
    <row r="3275" spans="1:23" ht="14.25" customHeight="1" x14ac:dyDescent="0.2">
      <c r="A3275" s="29"/>
      <c r="B3275" s="30"/>
      <c r="C3275" s="8"/>
      <c r="D3275" s="8"/>
      <c r="E3275" s="29"/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0"/>
      <c r="R3275" s="8"/>
      <c r="S3275" s="8"/>
      <c r="T3275" s="8"/>
      <c r="U3275" s="8"/>
      <c r="V3275" s="8"/>
      <c r="W3275" s="9" t="s">
        <v>847</v>
      </c>
    </row>
    <row r="3276" spans="1:23" ht="14.25" customHeight="1" x14ac:dyDescent="0.2">
      <c r="A3276" s="29"/>
      <c r="B3276" s="30"/>
      <c r="C3276" s="8"/>
      <c r="D3276" s="8"/>
      <c r="E3276" s="29"/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0"/>
      <c r="R3276" s="8"/>
      <c r="S3276" s="8"/>
      <c r="T3276" s="8"/>
      <c r="U3276" s="8"/>
      <c r="V3276" s="8"/>
      <c r="W3276" s="9" t="s">
        <v>847</v>
      </c>
    </row>
    <row r="3277" spans="1:23" ht="14.25" customHeight="1" x14ac:dyDescent="0.2">
      <c r="A3277" s="29"/>
      <c r="B3277" s="30"/>
      <c r="C3277" s="8"/>
      <c r="D3277" s="8"/>
      <c r="E3277" s="29"/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0"/>
      <c r="R3277" s="8"/>
      <c r="S3277" s="8"/>
      <c r="T3277" s="8"/>
      <c r="U3277" s="8"/>
      <c r="V3277" s="8"/>
      <c r="W3277" s="9" t="s">
        <v>847</v>
      </c>
    </row>
    <row r="3278" spans="1:23" ht="14.25" customHeight="1" x14ac:dyDescent="0.2">
      <c r="A3278" s="29"/>
      <c r="B3278" s="30"/>
      <c r="C3278" s="8"/>
      <c r="D3278" s="8"/>
      <c r="E3278" s="29"/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0"/>
      <c r="R3278" s="8"/>
      <c r="S3278" s="8"/>
      <c r="T3278" s="8"/>
      <c r="U3278" s="11"/>
      <c r="V3278" s="8"/>
      <c r="W3278" s="12" t="s">
        <v>847</v>
      </c>
    </row>
    <row r="3279" spans="1:23" ht="15" customHeight="1" x14ac:dyDescent="0.2">
      <c r="A3279" s="32"/>
      <c r="B3279" s="34"/>
      <c r="C3279" s="11"/>
      <c r="D3279" s="11"/>
      <c r="E3279" s="32"/>
      <c r="F3279" s="33"/>
      <c r="G3279" s="33"/>
      <c r="H3279" s="33"/>
      <c r="I3279" s="33"/>
      <c r="J3279" s="33"/>
      <c r="K3279" s="33"/>
      <c r="L3279" s="33"/>
      <c r="M3279" s="33"/>
      <c r="N3279" s="33"/>
      <c r="O3279" s="33"/>
      <c r="P3279" s="33"/>
      <c r="Q3279" s="34"/>
      <c r="R3279" s="11"/>
      <c r="S3279" s="11"/>
      <c r="T3279" s="11"/>
      <c r="U3279" s="13" t="s">
        <v>1652</v>
      </c>
      <c r="V3279" s="11"/>
      <c r="W3279" s="13" t="s">
        <v>1653</v>
      </c>
    </row>
    <row r="3280" spans="1:23" ht="2.25" customHeight="1" x14ac:dyDescent="0.2">
      <c r="A3280" s="14"/>
      <c r="B3280" s="15"/>
      <c r="C3280" s="15"/>
      <c r="D3280" s="15"/>
      <c r="E3280" s="15"/>
      <c r="F3280" s="15"/>
      <c r="G3280" s="15"/>
      <c r="H3280" s="15"/>
      <c r="I3280" s="15"/>
      <c r="J3280" s="15"/>
      <c r="K3280" s="15"/>
      <c r="L3280" s="15"/>
      <c r="M3280" s="15"/>
      <c r="N3280" s="15"/>
      <c r="O3280" s="15"/>
      <c r="P3280" s="15"/>
      <c r="Q3280" s="15"/>
      <c r="R3280" s="15"/>
      <c r="S3280" s="15"/>
      <c r="T3280" s="15"/>
      <c r="U3280" s="15"/>
      <c r="V3280" s="15"/>
      <c r="W3280" s="16"/>
    </row>
    <row r="3281" spans="1:23" ht="12.75" customHeight="1" x14ac:dyDescent="0.2">
      <c r="A3281" s="7"/>
      <c r="B3281" s="6"/>
      <c r="C3281" s="6"/>
      <c r="D3281" s="6"/>
      <c r="E3281" s="6"/>
      <c r="F3281" s="6"/>
      <c r="G3281" s="6"/>
      <c r="H3281" s="6"/>
      <c r="I3281" s="6"/>
      <c r="J3281" s="6"/>
      <c r="K3281" s="6"/>
      <c r="L3281" s="38">
        <f>SUM(hList_Frame_1!B1863:B1871)</f>
        <v>671</v>
      </c>
      <c r="M3281" s="38"/>
      <c r="N3281" s="38"/>
      <c r="O3281" s="38"/>
      <c r="P3281" s="38"/>
      <c r="Q3281" s="38"/>
      <c r="R3281" s="6"/>
      <c r="S3281" s="6"/>
      <c r="T3281" s="6"/>
      <c r="U3281" s="6"/>
      <c r="V3281" s="6"/>
      <c r="W3281" s="17"/>
    </row>
    <row r="3282" spans="1:23" ht="14.25" customHeight="1" x14ac:dyDescent="0.2">
      <c r="A3282" s="10"/>
      <c r="B3282" s="18"/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8"/>
      <c r="N3282" s="18"/>
      <c r="O3282" s="18"/>
      <c r="P3282" s="18"/>
      <c r="Q3282" s="18"/>
      <c r="R3282" s="18"/>
      <c r="S3282" s="18"/>
      <c r="T3282" s="18"/>
      <c r="U3282" s="18"/>
      <c r="V3282" s="18"/>
      <c r="W3282" s="19"/>
    </row>
    <row r="3283" spans="1:23" ht="15" customHeight="1" x14ac:dyDescent="0.2">
      <c r="A3283" s="24">
        <v>402076</v>
      </c>
      <c r="B3283" s="25"/>
      <c r="C3283" s="3">
        <v>41800</v>
      </c>
      <c r="D3283" s="4" t="s">
        <v>1654</v>
      </c>
      <c r="E3283" s="26">
        <v>38.46</v>
      </c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8"/>
      <c r="R3283" s="4" t="s">
        <v>1655</v>
      </c>
      <c r="S3283" s="13" t="s">
        <v>101</v>
      </c>
      <c r="T3283" s="13" t="s">
        <v>162</v>
      </c>
      <c r="U3283" s="13" t="s">
        <v>163</v>
      </c>
      <c r="V3283" s="4" t="s">
        <v>1655</v>
      </c>
      <c r="W3283" s="13" t="s">
        <v>15</v>
      </c>
    </row>
    <row r="3284" spans="1:23" ht="15" customHeight="1" x14ac:dyDescent="0.2">
      <c r="A3284" s="32"/>
      <c r="B3284" s="34"/>
      <c r="C3284" s="11"/>
      <c r="D3284" s="8"/>
      <c r="E3284" s="32"/>
      <c r="F3284" s="33"/>
      <c r="G3284" s="33"/>
      <c r="H3284" s="33"/>
      <c r="I3284" s="33"/>
      <c r="J3284" s="33"/>
      <c r="K3284" s="33"/>
      <c r="L3284" s="33"/>
      <c r="M3284" s="33"/>
      <c r="N3284" s="33"/>
      <c r="O3284" s="33"/>
      <c r="P3284" s="33"/>
      <c r="Q3284" s="34"/>
      <c r="R3284" s="11"/>
      <c r="S3284" s="13" t="s">
        <v>216</v>
      </c>
      <c r="T3284" s="13" t="s">
        <v>15</v>
      </c>
      <c r="U3284" s="13" t="s">
        <v>15</v>
      </c>
      <c r="V3284" s="11"/>
      <c r="W3284" s="13" t="s">
        <v>15</v>
      </c>
    </row>
    <row r="3285" spans="1:23" ht="15" customHeight="1" x14ac:dyDescent="0.2">
      <c r="A3285" s="39">
        <v>402486</v>
      </c>
      <c r="B3285" s="40"/>
      <c r="C3285" s="20">
        <v>41807</v>
      </c>
      <c r="D3285" s="11"/>
      <c r="E3285" s="35">
        <v>948</v>
      </c>
      <c r="F3285" s="36"/>
      <c r="G3285" s="36"/>
      <c r="H3285" s="36"/>
      <c r="I3285" s="36"/>
      <c r="J3285" s="36"/>
      <c r="K3285" s="36"/>
      <c r="L3285" s="36"/>
      <c r="M3285" s="36"/>
      <c r="N3285" s="36"/>
      <c r="O3285" s="36"/>
      <c r="P3285" s="36"/>
      <c r="Q3285" s="37"/>
      <c r="R3285" s="13" t="s">
        <v>15</v>
      </c>
      <c r="S3285" s="13" t="s">
        <v>216</v>
      </c>
      <c r="T3285" s="13" t="s">
        <v>15</v>
      </c>
      <c r="U3285" s="13" t="s">
        <v>15</v>
      </c>
      <c r="V3285" s="13" t="s">
        <v>15</v>
      </c>
      <c r="W3285" s="13" t="s">
        <v>15</v>
      </c>
    </row>
    <row r="3286" spans="1:23" ht="2.25" customHeight="1" x14ac:dyDescent="0.2">
      <c r="A3286" s="14"/>
      <c r="B3286" s="15"/>
      <c r="C3286" s="15"/>
      <c r="D3286" s="15"/>
      <c r="E3286" s="15"/>
      <c r="F3286" s="15"/>
      <c r="G3286" s="15"/>
      <c r="H3286" s="15"/>
      <c r="I3286" s="15"/>
      <c r="J3286" s="15"/>
      <c r="K3286" s="15"/>
      <c r="L3286" s="15"/>
      <c r="M3286" s="15"/>
      <c r="N3286" s="15"/>
      <c r="O3286" s="15"/>
      <c r="P3286" s="15"/>
      <c r="Q3286" s="15"/>
      <c r="R3286" s="15"/>
      <c r="S3286" s="15"/>
      <c r="T3286" s="15"/>
      <c r="U3286" s="15"/>
      <c r="V3286" s="15"/>
      <c r="W3286" s="16"/>
    </row>
    <row r="3287" spans="1:23" ht="12.7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38">
        <f>SUM(hList_Frame_1!B1872:B1874)</f>
        <v>986.46</v>
      </c>
      <c r="M3287" s="38"/>
      <c r="N3287" s="38"/>
      <c r="O3287" s="38"/>
      <c r="P3287" s="38"/>
      <c r="Q3287" s="38"/>
      <c r="R3287" s="6"/>
      <c r="S3287" s="6"/>
      <c r="T3287" s="6"/>
      <c r="U3287" s="6"/>
      <c r="V3287" s="6"/>
      <c r="W3287" s="17"/>
    </row>
    <row r="3288" spans="1:23" ht="14.25" customHeight="1" x14ac:dyDescent="0.2">
      <c r="A3288" s="10"/>
      <c r="B3288" s="18"/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8"/>
      <c r="N3288" s="18"/>
      <c r="O3288" s="18"/>
      <c r="P3288" s="18"/>
      <c r="Q3288" s="18"/>
      <c r="R3288" s="18"/>
      <c r="S3288" s="18"/>
      <c r="T3288" s="18"/>
      <c r="U3288" s="18"/>
      <c r="V3288" s="18"/>
      <c r="W3288" s="19"/>
    </row>
    <row r="3289" spans="1:23" ht="15" customHeight="1" x14ac:dyDescent="0.2">
      <c r="A3289" s="39">
        <v>401741</v>
      </c>
      <c r="B3289" s="40"/>
      <c r="C3289" s="20">
        <v>41793</v>
      </c>
      <c r="D3289" s="13" t="s">
        <v>1656</v>
      </c>
      <c r="E3289" s="35">
        <v>500</v>
      </c>
      <c r="F3289" s="36"/>
      <c r="G3289" s="36"/>
      <c r="H3289" s="36"/>
      <c r="I3289" s="36"/>
      <c r="J3289" s="36"/>
      <c r="K3289" s="36"/>
      <c r="L3289" s="36"/>
      <c r="M3289" s="36"/>
      <c r="N3289" s="36"/>
      <c r="O3289" s="36"/>
      <c r="P3289" s="36"/>
      <c r="Q3289" s="37"/>
      <c r="R3289" s="13" t="s">
        <v>1657</v>
      </c>
      <c r="S3289" s="13" t="s">
        <v>41</v>
      </c>
      <c r="T3289" s="13" t="s">
        <v>42</v>
      </c>
      <c r="U3289" s="13" t="s">
        <v>42</v>
      </c>
      <c r="V3289" s="13" t="s">
        <v>1657</v>
      </c>
      <c r="W3289" s="13" t="s">
        <v>319</v>
      </c>
    </row>
    <row r="3290" spans="1:23" ht="2.25" customHeight="1" x14ac:dyDescent="0.2">
      <c r="A3290" s="14"/>
      <c r="B3290" s="15"/>
      <c r="C3290" s="15"/>
      <c r="D3290" s="15"/>
      <c r="E3290" s="15"/>
      <c r="F3290" s="15"/>
      <c r="G3290" s="15"/>
      <c r="H3290" s="15"/>
      <c r="I3290" s="15"/>
      <c r="J3290" s="15"/>
      <c r="K3290" s="15"/>
      <c r="L3290" s="15"/>
      <c r="M3290" s="15"/>
      <c r="N3290" s="15"/>
      <c r="O3290" s="15"/>
      <c r="P3290" s="15"/>
      <c r="Q3290" s="15"/>
      <c r="R3290" s="15"/>
      <c r="S3290" s="15"/>
      <c r="T3290" s="15"/>
      <c r="U3290" s="15"/>
      <c r="V3290" s="15"/>
      <c r="W3290" s="16"/>
    </row>
    <row r="3291" spans="1:23" ht="13.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38">
        <f>SUM(hList_Frame_1!B1875:B1875)</f>
        <v>500</v>
      </c>
      <c r="M3291" s="38"/>
      <c r="N3291" s="38"/>
      <c r="O3291" s="38"/>
      <c r="P3291" s="38"/>
      <c r="Q3291" s="38"/>
      <c r="R3291" s="6"/>
      <c r="S3291" s="6"/>
      <c r="T3291" s="6"/>
      <c r="U3291" s="6"/>
      <c r="V3291" s="6"/>
      <c r="W3291" s="17"/>
    </row>
    <row r="3292" spans="1:23" ht="13.5" customHeight="1" x14ac:dyDescent="0.2">
      <c r="A3292" s="10"/>
      <c r="B3292" s="18"/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/>
      <c r="W3292" s="19"/>
    </row>
    <row r="3293" spans="1:23" ht="15" customHeight="1" x14ac:dyDescent="0.2">
      <c r="A3293" s="24">
        <v>402077</v>
      </c>
      <c r="B3293" s="25"/>
      <c r="C3293" s="3">
        <v>41800</v>
      </c>
      <c r="D3293" s="4" t="s">
        <v>1658</v>
      </c>
      <c r="E3293" s="26">
        <v>962.46</v>
      </c>
      <c r="F3293" s="27"/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8"/>
      <c r="R3293" s="4" t="s">
        <v>771</v>
      </c>
      <c r="S3293" s="4" t="s">
        <v>1659</v>
      </c>
      <c r="T3293" s="4" t="s">
        <v>135</v>
      </c>
      <c r="U3293" s="4" t="s">
        <v>251</v>
      </c>
      <c r="V3293" s="4" t="s">
        <v>771</v>
      </c>
      <c r="W3293" s="4" t="s">
        <v>15</v>
      </c>
    </row>
    <row r="3294" spans="1:23" ht="14.25" customHeight="1" x14ac:dyDescent="0.2">
      <c r="A3294" s="29"/>
      <c r="B3294" s="30"/>
      <c r="C3294" s="8"/>
      <c r="D3294" s="8"/>
      <c r="E3294" s="32"/>
      <c r="F3294" s="33"/>
      <c r="G3294" s="33"/>
      <c r="H3294" s="33"/>
      <c r="I3294" s="33"/>
      <c r="J3294" s="33"/>
      <c r="K3294" s="33"/>
      <c r="L3294" s="33"/>
      <c r="M3294" s="33"/>
      <c r="N3294" s="33"/>
      <c r="O3294" s="33"/>
      <c r="P3294" s="33"/>
      <c r="Q3294" s="34"/>
      <c r="R3294" s="11"/>
      <c r="S3294" s="11"/>
      <c r="T3294" s="11"/>
      <c r="U3294" s="11"/>
      <c r="V3294" s="11"/>
      <c r="W3294" s="12" t="s">
        <v>15</v>
      </c>
    </row>
    <row r="3295" spans="1:23" ht="15" customHeight="1" x14ac:dyDescent="0.2">
      <c r="A3295" s="32"/>
      <c r="B3295" s="34"/>
      <c r="C3295" s="11"/>
      <c r="D3295" s="8"/>
      <c r="E3295" s="35">
        <v>442.05</v>
      </c>
      <c r="F3295" s="36"/>
      <c r="G3295" s="36"/>
      <c r="H3295" s="36"/>
      <c r="I3295" s="36"/>
      <c r="J3295" s="36"/>
      <c r="K3295" s="36"/>
      <c r="L3295" s="36"/>
      <c r="M3295" s="36"/>
      <c r="N3295" s="36"/>
      <c r="O3295" s="36"/>
      <c r="P3295" s="36"/>
      <c r="Q3295" s="37"/>
      <c r="R3295" s="13" t="s">
        <v>1660</v>
      </c>
      <c r="S3295" s="13" t="s">
        <v>170</v>
      </c>
      <c r="T3295" s="13" t="s">
        <v>116</v>
      </c>
      <c r="U3295" s="13" t="s">
        <v>767</v>
      </c>
      <c r="V3295" s="13" t="s">
        <v>1660</v>
      </c>
      <c r="W3295" s="13" t="s">
        <v>15</v>
      </c>
    </row>
    <row r="3296" spans="1:23" ht="15" customHeight="1" x14ac:dyDescent="0.2">
      <c r="A3296" s="24">
        <v>402487</v>
      </c>
      <c r="B3296" s="25"/>
      <c r="C3296" s="3">
        <v>41807</v>
      </c>
      <c r="D3296" s="8"/>
      <c r="E3296" s="26">
        <v>14771.19</v>
      </c>
      <c r="F3296" s="27"/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8"/>
      <c r="R3296" s="4" t="s">
        <v>771</v>
      </c>
      <c r="S3296" s="4" t="s">
        <v>170</v>
      </c>
      <c r="T3296" s="4" t="s">
        <v>116</v>
      </c>
      <c r="U3296" s="4" t="s">
        <v>767</v>
      </c>
      <c r="V3296" s="4" t="s">
        <v>771</v>
      </c>
      <c r="W3296" s="4" t="s">
        <v>15</v>
      </c>
    </row>
    <row r="3297" spans="1:23" ht="14.25" customHeight="1" x14ac:dyDescent="0.2">
      <c r="A3297" s="29"/>
      <c r="B3297" s="30"/>
      <c r="C3297" s="8"/>
      <c r="D3297" s="8"/>
      <c r="E3297" s="32"/>
      <c r="F3297" s="33"/>
      <c r="G3297" s="33"/>
      <c r="H3297" s="33"/>
      <c r="I3297" s="33"/>
      <c r="J3297" s="33"/>
      <c r="K3297" s="33"/>
      <c r="L3297" s="33"/>
      <c r="M3297" s="33"/>
      <c r="N3297" s="33"/>
      <c r="O3297" s="33"/>
      <c r="P3297" s="33"/>
      <c r="Q3297" s="34"/>
      <c r="R3297" s="11"/>
      <c r="S3297" s="11"/>
      <c r="T3297" s="11"/>
      <c r="U3297" s="11"/>
      <c r="V3297" s="11"/>
      <c r="W3297" s="12" t="s">
        <v>15</v>
      </c>
    </row>
    <row r="3298" spans="1:23" ht="15" customHeight="1" x14ac:dyDescent="0.2">
      <c r="A3298" s="32"/>
      <c r="B3298" s="34"/>
      <c r="C3298" s="11"/>
      <c r="D3298" s="11"/>
      <c r="E3298" s="35">
        <v>320</v>
      </c>
      <c r="F3298" s="36"/>
      <c r="G3298" s="36"/>
      <c r="H3298" s="36"/>
      <c r="I3298" s="36"/>
      <c r="J3298" s="36"/>
      <c r="K3298" s="36"/>
      <c r="L3298" s="36"/>
      <c r="M3298" s="36"/>
      <c r="N3298" s="36"/>
      <c r="O3298" s="36"/>
      <c r="P3298" s="36"/>
      <c r="Q3298" s="37"/>
      <c r="R3298" s="13" t="s">
        <v>171</v>
      </c>
      <c r="S3298" s="13" t="s">
        <v>145</v>
      </c>
      <c r="T3298" s="13" t="s">
        <v>75</v>
      </c>
      <c r="U3298" s="13" t="s">
        <v>107</v>
      </c>
      <c r="V3298" s="13" t="s">
        <v>171</v>
      </c>
      <c r="W3298" s="13" t="s">
        <v>15</v>
      </c>
    </row>
    <row r="3299" spans="1:23" ht="2.25" customHeight="1" x14ac:dyDescent="0.2">
      <c r="A3299" s="14"/>
      <c r="B3299" s="15"/>
      <c r="C3299" s="15"/>
      <c r="D3299" s="15"/>
      <c r="E3299" s="15"/>
      <c r="F3299" s="15"/>
      <c r="G3299" s="15"/>
      <c r="H3299" s="15"/>
      <c r="I3299" s="15"/>
      <c r="J3299" s="15"/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6"/>
    </row>
    <row r="3300" spans="1:23" ht="13.5" customHeight="1" x14ac:dyDescent="0.2">
      <c r="A3300" s="7"/>
      <c r="B3300" s="6"/>
      <c r="C3300" s="6"/>
      <c r="D3300" s="6"/>
      <c r="E3300" s="6"/>
      <c r="F3300" s="6"/>
      <c r="G3300" s="6"/>
      <c r="H3300" s="38">
        <f>SUM(hList_Frame_1!B1876:B1881)</f>
        <v>16495.7</v>
      </c>
      <c r="I3300" s="38"/>
      <c r="J3300" s="38"/>
      <c r="K3300" s="38"/>
      <c r="L3300" s="38"/>
      <c r="M3300" s="38"/>
      <c r="N3300" s="38"/>
      <c r="O3300" s="38"/>
      <c r="P3300" s="38"/>
      <c r="Q3300" s="38"/>
      <c r="R3300" s="6"/>
      <c r="S3300" s="6"/>
      <c r="T3300" s="6"/>
      <c r="U3300" s="6"/>
      <c r="V3300" s="6"/>
      <c r="W3300" s="17"/>
    </row>
    <row r="3301" spans="1:23" ht="13.5" customHeight="1" x14ac:dyDescent="0.2">
      <c r="A3301" s="10"/>
      <c r="B3301" s="18"/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8"/>
      <c r="N3301" s="18"/>
      <c r="O3301" s="18"/>
      <c r="P3301" s="18"/>
      <c r="Q3301" s="18"/>
      <c r="R3301" s="18"/>
      <c r="S3301" s="18"/>
      <c r="T3301" s="18"/>
      <c r="U3301" s="18"/>
      <c r="V3301" s="18"/>
      <c r="W3301" s="19"/>
    </row>
    <row r="3302" spans="1:23" ht="15" customHeight="1" x14ac:dyDescent="0.2">
      <c r="A3302" s="24">
        <v>401742</v>
      </c>
      <c r="B3302" s="25"/>
      <c r="C3302" s="3">
        <v>41793</v>
      </c>
      <c r="D3302" s="4" t="s">
        <v>1661</v>
      </c>
      <c r="E3302" s="35">
        <v>450</v>
      </c>
      <c r="F3302" s="36"/>
      <c r="G3302" s="36"/>
      <c r="H3302" s="36"/>
      <c r="I3302" s="36"/>
      <c r="J3302" s="36"/>
      <c r="K3302" s="36"/>
      <c r="L3302" s="36"/>
      <c r="M3302" s="36"/>
      <c r="N3302" s="36"/>
      <c r="O3302" s="36"/>
      <c r="P3302" s="36"/>
      <c r="Q3302" s="37"/>
      <c r="R3302" s="13" t="s">
        <v>1662</v>
      </c>
      <c r="S3302" s="13" t="s">
        <v>41</v>
      </c>
      <c r="T3302" s="13" t="s">
        <v>42</v>
      </c>
      <c r="U3302" s="13" t="s">
        <v>42</v>
      </c>
      <c r="V3302" s="13" t="s">
        <v>1662</v>
      </c>
      <c r="W3302" s="13" t="s">
        <v>275</v>
      </c>
    </row>
    <row r="3303" spans="1:23" ht="15" customHeight="1" x14ac:dyDescent="0.2">
      <c r="A3303" s="32"/>
      <c r="B3303" s="34"/>
      <c r="C3303" s="11"/>
      <c r="D3303" s="11"/>
      <c r="E3303" s="35">
        <v>450</v>
      </c>
      <c r="F3303" s="36"/>
      <c r="G3303" s="36"/>
      <c r="H3303" s="36"/>
      <c r="I3303" s="36"/>
      <c r="J3303" s="36"/>
      <c r="K3303" s="36"/>
      <c r="L3303" s="36"/>
      <c r="M3303" s="36"/>
      <c r="N3303" s="36"/>
      <c r="O3303" s="36"/>
      <c r="P3303" s="36"/>
      <c r="Q3303" s="37"/>
      <c r="R3303" s="13" t="s">
        <v>1663</v>
      </c>
      <c r="S3303" s="13" t="s">
        <v>41</v>
      </c>
      <c r="T3303" s="13" t="s">
        <v>42</v>
      </c>
      <c r="U3303" s="13" t="s">
        <v>42</v>
      </c>
      <c r="V3303" s="13" t="s">
        <v>1663</v>
      </c>
      <c r="W3303" s="13" t="s">
        <v>275</v>
      </c>
    </row>
    <row r="3304" spans="1:23" ht="2.25" customHeight="1" x14ac:dyDescent="0.2">
      <c r="A3304" s="14"/>
      <c r="B3304" s="15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6"/>
    </row>
    <row r="3305" spans="1:23" ht="13.5" customHeight="1" x14ac:dyDescent="0.2">
      <c r="A3305" s="7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38">
        <f>SUM(hList_Frame_1!B1882:B1883)</f>
        <v>900</v>
      </c>
      <c r="M3305" s="38"/>
      <c r="N3305" s="38"/>
      <c r="O3305" s="38"/>
      <c r="P3305" s="38"/>
      <c r="Q3305" s="38"/>
      <c r="R3305" s="6"/>
      <c r="S3305" s="6"/>
      <c r="T3305" s="6"/>
      <c r="U3305" s="6"/>
      <c r="V3305" s="6"/>
      <c r="W3305" s="17"/>
    </row>
    <row r="3306" spans="1:23" ht="13.5" customHeight="1" x14ac:dyDescent="0.2">
      <c r="A3306" s="10"/>
      <c r="B3306" s="18"/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/>
      <c r="W3306" s="19"/>
    </row>
    <row r="3307" spans="1:23" ht="15" customHeight="1" x14ac:dyDescent="0.2">
      <c r="A3307" s="24">
        <v>401743</v>
      </c>
      <c r="B3307" s="25"/>
      <c r="C3307" s="3">
        <v>41793</v>
      </c>
      <c r="D3307" s="4" t="s">
        <v>1664</v>
      </c>
      <c r="E3307" s="26">
        <v>300</v>
      </c>
      <c r="F3307" s="27"/>
      <c r="G3307" s="27"/>
      <c r="H3307" s="27"/>
      <c r="I3307" s="27"/>
      <c r="J3307" s="27"/>
      <c r="K3307" s="27"/>
      <c r="L3307" s="27"/>
      <c r="M3307" s="27"/>
      <c r="N3307" s="27"/>
      <c r="O3307" s="27"/>
      <c r="P3307" s="27"/>
      <c r="Q3307" s="28"/>
      <c r="R3307" s="4" t="s">
        <v>622</v>
      </c>
      <c r="S3307" s="4" t="s">
        <v>623</v>
      </c>
      <c r="T3307" s="4" t="s">
        <v>135</v>
      </c>
      <c r="U3307" s="4" t="s">
        <v>136</v>
      </c>
      <c r="V3307" s="4" t="s">
        <v>622</v>
      </c>
      <c r="W3307" s="4" t="s">
        <v>15</v>
      </c>
    </row>
    <row r="3308" spans="1:23" ht="14.25" customHeight="1" x14ac:dyDescent="0.2">
      <c r="A3308" s="32"/>
      <c r="B3308" s="34"/>
      <c r="C3308" s="11"/>
      <c r="D3308" s="8"/>
      <c r="E3308" s="32"/>
      <c r="F3308" s="33"/>
      <c r="G3308" s="33"/>
      <c r="H3308" s="33"/>
      <c r="I3308" s="33"/>
      <c r="J3308" s="33"/>
      <c r="K3308" s="33"/>
      <c r="L3308" s="33"/>
      <c r="M3308" s="33"/>
      <c r="N3308" s="33"/>
      <c r="O3308" s="33"/>
      <c r="P3308" s="33"/>
      <c r="Q3308" s="34"/>
      <c r="R3308" s="11"/>
      <c r="S3308" s="11"/>
      <c r="T3308" s="11"/>
      <c r="U3308" s="11"/>
      <c r="V3308" s="11"/>
      <c r="W3308" s="12" t="s">
        <v>15</v>
      </c>
    </row>
    <row r="3309" spans="1:23" ht="15" customHeight="1" x14ac:dyDescent="0.2">
      <c r="A3309" s="24">
        <v>402078</v>
      </c>
      <c r="B3309" s="25"/>
      <c r="C3309" s="3">
        <v>41800</v>
      </c>
      <c r="D3309" s="8"/>
      <c r="E3309" s="26">
        <v>200</v>
      </c>
      <c r="F3309" s="27"/>
      <c r="G3309" s="27"/>
      <c r="H3309" s="27"/>
      <c r="I3309" s="27"/>
      <c r="J3309" s="27"/>
      <c r="K3309" s="27"/>
      <c r="L3309" s="27"/>
      <c r="M3309" s="27"/>
      <c r="N3309" s="27"/>
      <c r="O3309" s="27"/>
      <c r="P3309" s="27"/>
      <c r="Q3309" s="28"/>
      <c r="R3309" s="4" t="s">
        <v>622</v>
      </c>
      <c r="S3309" s="4" t="s">
        <v>623</v>
      </c>
      <c r="T3309" s="4" t="s">
        <v>135</v>
      </c>
      <c r="U3309" s="4" t="s">
        <v>136</v>
      </c>
      <c r="V3309" s="4" t="s">
        <v>622</v>
      </c>
      <c r="W3309" s="4" t="s">
        <v>15</v>
      </c>
    </row>
    <row r="3310" spans="1:23" ht="14.25" customHeight="1" x14ac:dyDescent="0.2">
      <c r="A3310" s="32"/>
      <c r="B3310" s="34"/>
      <c r="C3310" s="11"/>
      <c r="D3310" s="8"/>
      <c r="E3310" s="32"/>
      <c r="F3310" s="33"/>
      <c r="G3310" s="33"/>
      <c r="H3310" s="33"/>
      <c r="I3310" s="33"/>
      <c r="J3310" s="33"/>
      <c r="K3310" s="33"/>
      <c r="L3310" s="33"/>
      <c r="M3310" s="33"/>
      <c r="N3310" s="33"/>
      <c r="O3310" s="33"/>
      <c r="P3310" s="33"/>
      <c r="Q3310" s="34"/>
      <c r="R3310" s="11"/>
      <c r="S3310" s="11"/>
      <c r="T3310" s="11"/>
      <c r="U3310" s="11"/>
      <c r="V3310" s="11"/>
      <c r="W3310" s="12" t="s">
        <v>15</v>
      </c>
    </row>
    <row r="3311" spans="1:23" ht="15" customHeight="1" x14ac:dyDescent="0.2">
      <c r="A3311" s="39">
        <v>402488</v>
      </c>
      <c r="B3311" s="40"/>
      <c r="C3311" s="20">
        <v>41807</v>
      </c>
      <c r="D3311" s="11"/>
      <c r="E3311" s="35">
        <v>100</v>
      </c>
      <c r="F3311" s="36"/>
      <c r="G3311" s="36"/>
      <c r="H3311" s="36"/>
      <c r="I3311" s="36"/>
      <c r="J3311" s="36"/>
      <c r="K3311" s="36"/>
      <c r="L3311" s="36"/>
      <c r="M3311" s="36"/>
      <c r="N3311" s="36"/>
      <c r="O3311" s="36"/>
      <c r="P3311" s="36"/>
      <c r="Q3311" s="37"/>
      <c r="R3311" s="13" t="s">
        <v>622</v>
      </c>
      <c r="S3311" s="13" t="s">
        <v>623</v>
      </c>
      <c r="T3311" s="13" t="s">
        <v>135</v>
      </c>
      <c r="U3311" s="13" t="s">
        <v>136</v>
      </c>
      <c r="V3311" s="13" t="s">
        <v>622</v>
      </c>
      <c r="W3311" s="13" t="s">
        <v>15</v>
      </c>
    </row>
    <row r="3312" spans="1:23" ht="3" customHeight="1" x14ac:dyDescent="0.2">
      <c r="A3312" s="14"/>
      <c r="B3312" s="15"/>
      <c r="C3312" s="15"/>
      <c r="D3312" s="15"/>
      <c r="E3312" s="15"/>
      <c r="F3312" s="15"/>
      <c r="G3312" s="15"/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6"/>
    </row>
    <row r="3313" spans="1:23" ht="12.75" customHeight="1" x14ac:dyDescent="0.2">
      <c r="A3313" s="7"/>
      <c r="B3313" s="6"/>
      <c r="C3313" s="6"/>
      <c r="D3313" s="6"/>
      <c r="E3313" s="6"/>
      <c r="F3313" s="6"/>
      <c r="G3313" s="6"/>
      <c r="H3313" s="6"/>
      <c r="I3313" s="6"/>
      <c r="J3313" s="6"/>
      <c r="K3313" s="6"/>
      <c r="L3313" s="38">
        <f>SUM(hList_Frame_1!B1884:B1888)</f>
        <v>600</v>
      </c>
      <c r="M3313" s="38"/>
      <c r="N3313" s="38"/>
      <c r="O3313" s="38"/>
      <c r="P3313" s="38"/>
      <c r="Q3313" s="38"/>
      <c r="R3313" s="6"/>
      <c r="S3313" s="6"/>
      <c r="T3313" s="6"/>
      <c r="U3313" s="6"/>
      <c r="V3313" s="6"/>
      <c r="W3313" s="17"/>
    </row>
    <row r="3314" spans="1:23" ht="13.5" customHeight="1" x14ac:dyDescent="0.2">
      <c r="A3314" s="10"/>
      <c r="B3314" s="18"/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/>
      <c r="W3314" s="19"/>
    </row>
    <row r="3315" spans="1:23" ht="15" customHeight="1" x14ac:dyDescent="0.2">
      <c r="A3315" s="39">
        <v>401744</v>
      </c>
      <c r="B3315" s="40"/>
      <c r="C3315" s="20">
        <v>41793</v>
      </c>
      <c r="D3315" s="13" t="s">
        <v>1665</v>
      </c>
      <c r="E3315" s="35">
        <v>536</v>
      </c>
      <c r="F3315" s="36"/>
      <c r="G3315" s="36"/>
      <c r="H3315" s="36"/>
      <c r="I3315" s="36"/>
      <c r="J3315" s="36"/>
      <c r="K3315" s="36"/>
      <c r="L3315" s="36"/>
      <c r="M3315" s="36"/>
      <c r="N3315" s="36"/>
      <c r="O3315" s="36"/>
      <c r="P3315" s="36"/>
      <c r="Q3315" s="37"/>
      <c r="R3315" s="13" t="s">
        <v>15</v>
      </c>
      <c r="S3315" s="13" t="s">
        <v>216</v>
      </c>
      <c r="T3315" s="13" t="s">
        <v>15</v>
      </c>
      <c r="U3315" s="13" t="s">
        <v>15</v>
      </c>
      <c r="V3315" s="13" t="s">
        <v>15</v>
      </c>
      <c r="W3315" s="13" t="s">
        <v>15</v>
      </c>
    </row>
    <row r="3316" spans="1:23" ht="2.25" customHeight="1" x14ac:dyDescent="0.2">
      <c r="A3316" s="14"/>
      <c r="B3316" s="15"/>
      <c r="C3316" s="15"/>
      <c r="D3316" s="15"/>
      <c r="E3316" s="15"/>
      <c r="F3316" s="15"/>
      <c r="G3316" s="15"/>
      <c r="H3316" s="15"/>
      <c r="I3316" s="15"/>
      <c r="J3316" s="15"/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6"/>
    </row>
    <row r="3317" spans="1:23" ht="13.5" customHeight="1" x14ac:dyDescent="0.2">
      <c r="A3317" s="7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38">
        <f>SUM(hList_Frame_1!B1889:B1889)</f>
        <v>536</v>
      </c>
      <c r="M3317" s="38"/>
      <c r="N3317" s="38"/>
      <c r="O3317" s="38"/>
      <c r="P3317" s="38"/>
      <c r="Q3317" s="38"/>
      <c r="R3317" s="6"/>
      <c r="S3317" s="6"/>
      <c r="T3317" s="6"/>
      <c r="U3317" s="6"/>
      <c r="V3317" s="6"/>
      <c r="W3317" s="17"/>
    </row>
    <row r="3318" spans="1:23" ht="13.5" customHeight="1" x14ac:dyDescent="0.2">
      <c r="A3318" s="10"/>
      <c r="B3318" s="18"/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/>
      <c r="W3318" s="19"/>
    </row>
    <row r="3319" spans="1:23" ht="15" customHeight="1" x14ac:dyDescent="0.2">
      <c r="A3319" s="39">
        <v>401745</v>
      </c>
      <c r="B3319" s="40"/>
      <c r="C3319" s="20">
        <v>41793</v>
      </c>
      <c r="D3319" s="13" t="s">
        <v>1666</v>
      </c>
      <c r="E3319" s="35">
        <v>735</v>
      </c>
      <c r="F3319" s="36"/>
      <c r="G3319" s="36"/>
      <c r="H3319" s="36"/>
      <c r="I3319" s="36"/>
      <c r="J3319" s="36"/>
      <c r="K3319" s="36"/>
      <c r="L3319" s="36"/>
      <c r="M3319" s="36"/>
      <c r="N3319" s="36"/>
      <c r="O3319" s="36"/>
      <c r="P3319" s="36"/>
      <c r="Q3319" s="37"/>
      <c r="R3319" s="13" t="s">
        <v>15</v>
      </c>
      <c r="S3319" s="13" t="s">
        <v>216</v>
      </c>
      <c r="T3319" s="13" t="s">
        <v>15</v>
      </c>
      <c r="U3319" s="13" t="s">
        <v>15</v>
      </c>
      <c r="V3319" s="13" t="s">
        <v>15</v>
      </c>
      <c r="W3319" s="13" t="s">
        <v>15</v>
      </c>
    </row>
    <row r="3320" spans="1:23" ht="3" customHeight="1" x14ac:dyDescent="0.2">
      <c r="A3320" s="14"/>
      <c r="B3320" s="15"/>
      <c r="C3320" s="15"/>
      <c r="D3320" s="15"/>
      <c r="E3320" s="15"/>
      <c r="F3320" s="15"/>
      <c r="G3320" s="15"/>
      <c r="H3320" s="15"/>
      <c r="I3320" s="15"/>
      <c r="J3320" s="15"/>
      <c r="K3320" s="15"/>
      <c r="L3320" s="15"/>
      <c r="M3320" s="15"/>
      <c r="N3320" s="15"/>
      <c r="O3320" s="15"/>
      <c r="P3320" s="15"/>
      <c r="Q3320" s="15"/>
      <c r="R3320" s="15"/>
      <c r="S3320" s="15"/>
      <c r="T3320" s="15"/>
      <c r="U3320" s="15"/>
      <c r="V3320" s="15"/>
      <c r="W3320" s="16"/>
    </row>
    <row r="3321" spans="1:23" ht="12.75" customHeight="1" x14ac:dyDescent="0.2">
      <c r="A3321" s="7"/>
      <c r="B3321" s="6"/>
      <c r="C3321" s="6"/>
      <c r="D3321" s="6"/>
      <c r="E3321" s="6"/>
      <c r="F3321" s="6"/>
      <c r="G3321" s="6"/>
      <c r="H3321" s="6"/>
      <c r="I3321" s="6"/>
      <c r="J3321" s="6"/>
      <c r="K3321" s="6"/>
      <c r="L3321" s="38">
        <f>SUM(hList_Frame_1!B1890:B1890)</f>
        <v>735</v>
      </c>
      <c r="M3321" s="38"/>
      <c r="N3321" s="38"/>
      <c r="O3321" s="38"/>
      <c r="P3321" s="38"/>
      <c r="Q3321" s="38"/>
      <c r="R3321" s="6"/>
      <c r="S3321" s="6"/>
      <c r="T3321" s="6"/>
      <c r="U3321" s="6"/>
      <c r="V3321" s="6"/>
      <c r="W3321" s="17"/>
    </row>
    <row r="3322" spans="1:23" ht="14.25" customHeight="1" x14ac:dyDescent="0.2">
      <c r="A3322" s="10"/>
      <c r="B3322" s="18"/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8"/>
      <c r="N3322" s="18"/>
      <c r="O3322" s="18"/>
      <c r="P3322" s="18"/>
      <c r="Q3322" s="18"/>
      <c r="R3322" s="18"/>
      <c r="S3322" s="18"/>
      <c r="T3322" s="18"/>
      <c r="U3322" s="18"/>
      <c r="V3322" s="18"/>
      <c r="W3322" s="19"/>
    </row>
    <row r="3323" spans="1:23" ht="15" customHeight="1" x14ac:dyDescent="0.2">
      <c r="A3323" s="39">
        <v>401746</v>
      </c>
      <c r="B3323" s="40"/>
      <c r="C3323" s="20">
        <v>41793</v>
      </c>
      <c r="D3323" s="13" t="s">
        <v>1667</v>
      </c>
      <c r="E3323" s="35">
        <v>471</v>
      </c>
      <c r="F3323" s="36"/>
      <c r="G3323" s="36"/>
      <c r="H3323" s="36"/>
      <c r="I3323" s="36"/>
      <c r="J3323" s="36"/>
      <c r="K3323" s="36"/>
      <c r="L3323" s="36"/>
      <c r="M3323" s="36"/>
      <c r="N3323" s="36"/>
      <c r="O3323" s="36"/>
      <c r="P3323" s="36"/>
      <c r="Q3323" s="37"/>
      <c r="R3323" s="13" t="s">
        <v>37</v>
      </c>
      <c r="S3323" s="13" t="s">
        <v>762</v>
      </c>
      <c r="T3323" s="13" t="s">
        <v>63</v>
      </c>
      <c r="U3323" s="13" t="s">
        <v>138</v>
      </c>
      <c r="V3323" s="13" t="s">
        <v>37</v>
      </c>
      <c r="W3323" s="13" t="s">
        <v>15</v>
      </c>
    </row>
    <row r="3324" spans="1:23" ht="2.25" customHeight="1" x14ac:dyDescent="0.2">
      <c r="A3324" s="14"/>
      <c r="B3324" s="15"/>
      <c r="C3324" s="15"/>
      <c r="D3324" s="15"/>
      <c r="E3324" s="15"/>
      <c r="F3324" s="15"/>
      <c r="G3324" s="15"/>
      <c r="H3324" s="15"/>
      <c r="I3324" s="15"/>
      <c r="J3324" s="15"/>
      <c r="K3324" s="15"/>
      <c r="L3324" s="15"/>
      <c r="M3324" s="15"/>
      <c r="N3324" s="15"/>
      <c r="O3324" s="15"/>
      <c r="P3324" s="15"/>
      <c r="Q3324" s="15"/>
      <c r="R3324" s="15"/>
      <c r="S3324" s="15"/>
      <c r="T3324" s="15"/>
      <c r="U3324" s="15"/>
      <c r="V3324" s="15"/>
      <c r="W3324" s="16"/>
    </row>
    <row r="3325" spans="1:23" ht="13.5" customHeight="1" x14ac:dyDescent="0.2">
      <c r="A3325" s="7"/>
      <c r="B3325" s="6"/>
      <c r="C3325" s="6"/>
      <c r="D3325" s="6"/>
      <c r="E3325" s="6"/>
      <c r="F3325" s="6"/>
      <c r="G3325" s="6"/>
      <c r="H3325" s="6"/>
      <c r="I3325" s="6"/>
      <c r="J3325" s="6"/>
      <c r="K3325" s="6"/>
      <c r="L3325" s="38">
        <f>SUM(hList_Frame_1!B1891:B1891)</f>
        <v>471</v>
      </c>
      <c r="M3325" s="38"/>
      <c r="N3325" s="38"/>
      <c r="O3325" s="38"/>
      <c r="P3325" s="38"/>
      <c r="Q3325" s="38"/>
      <c r="R3325" s="6"/>
      <c r="S3325" s="6"/>
      <c r="T3325" s="6"/>
      <c r="U3325" s="6"/>
      <c r="V3325" s="6"/>
      <c r="W3325" s="17"/>
    </row>
    <row r="3326" spans="1:23" ht="13.5" customHeight="1" x14ac:dyDescent="0.2">
      <c r="A3326" s="10"/>
      <c r="B3326" s="18"/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8"/>
      <c r="N3326" s="18"/>
      <c r="O3326" s="18"/>
      <c r="P3326" s="18"/>
      <c r="Q3326" s="18"/>
      <c r="R3326" s="18"/>
      <c r="S3326" s="18"/>
      <c r="T3326" s="18"/>
      <c r="U3326" s="18"/>
      <c r="V3326" s="18"/>
      <c r="W3326" s="19"/>
    </row>
    <row r="3327" spans="1:23" ht="15" customHeight="1" x14ac:dyDescent="0.2">
      <c r="A3327" s="39">
        <v>402198</v>
      </c>
      <c r="B3327" s="40"/>
      <c r="C3327" s="20">
        <v>41807</v>
      </c>
      <c r="D3327" s="13" t="s">
        <v>1668</v>
      </c>
      <c r="E3327" s="35">
        <v>631</v>
      </c>
      <c r="F3327" s="36"/>
      <c r="G3327" s="36"/>
      <c r="H3327" s="36"/>
      <c r="I3327" s="36"/>
      <c r="J3327" s="36"/>
      <c r="K3327" s="36"/>
      <c r="L3327" s="36"/>
      <c r="M3327" s="36"/>
      <c r="N3327" s="36"/>
      <c r="O3327" s="36"/>
      <c r="P3327" s="36"/>
      <c r="Q3327" s="37"/>
      <c r="R3327" s="13" t="s">
        <v>15</v>
      </c>
      <c r="S3327" s="13" t="s">
        <v>216</v>
      </c>
      <c r="T3327" s="13" t="s">
        <v>15</v>
      </c>
      <c r="U3327" s="13" t="s">
        <v>15</v>
      </c>
      <c r="V3327" s="13" t="s">
        <v>15</v>
      </c>
      <c r="W3327" s="13" t="s">
        <v>15</v>
      </c>
    </row>
    <row r="3328" spans="1:23" ht="2.25" customHeight="1" x14ac:dyDescent="0.2">
      <c r="A3328" s="14"/>
      <c r="B3328" s="15"/>
      <c r="C3328" s="15"/>
      <c r="D3328" s="15"/>
      <c r="E3328" s="15"/>
      <c r="F3328" s="15"/>
      <c r="G3328" s="15"/>
      <c r="H3328" s="15"/>
      <c r="I3328" s="15"/>
      <c r="J3328" s="15"/>
      <c r="K3328" s="15"/>
      <c r="L3328" s="15"/>
      <c r="M3328" s="15"/>
      <c r="N3328" s="15"/>
      <c r="O3328" s="15"/>
      <c r="P3328" s="15"/>
      <c r="Q3328" s="15"/>
      <c r="R3328" s="15"/>
      <c r="S3328" s="15"/>
      <c r="T3328" s="15"/>
      <c r="U3328" s="15"/>
      <c r="V3328" s="15"/>
      <c r="W3328" s="16"/>
    </row>
    <row r="3329" spans="1:23" ht="12.75" customHeight="1" x14ac:dyDescent="0.2">
      <c r="A3329" s="7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38">
        <f>SUM(hList_Frame_1!B1892:B1892)</f>
        <v>631</v>
      </c>
      <c r="M3329" s="38"/>
      <c r="N3329" s="38"/>
      <c r="O3329" s="38"/>
      <c r="P3329" s="38"/>
      <c r="Q3329" s="38"/>
      <c r="R3329" s="6"/>
      <c r="S3329" s="6"/>
      <c r="T3329" s="6"/>
      <c r="U3329" s="6"/>
      <c r="V3329" s="6"/>
      <c r="W3329" s="17"/>
    </row>
    <row r="3330" spans="1:23" ht="14.25" customHeight="1" x14ac:dyDescent="0.2">
      <c r="A3330" s="10"/>
      <c r="B3330" s="18"/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8"/>
      <c r="N3330" s="18"/>
      <c r="O3330" s="18"/>
      <c r="P3330" s="18"/>
      <c r="Q3330" s="18"/>
      <c r="R3330" s="18"/>
      <c r="S3330" s="18"/>
      <c r="T3330" s="18"/>
      <c r="U3330" s="18"/>
      <c r="V3330" s="18"/>
      <c r="W3330" s="19"/>
    </row>
    <row r="3331" spans="1:23" ht="15" customHeight="1" x14ac:dyDescent="0.2">
      <c r="A3331" s="24">
        <v>402489</v>
      </c>
      <c r="B3331" s="25"/>
      <c r="C3331" s="3">
        <v>41807</v>
      </c>
      <c r="D3331" s="4" t="s">
        <v>1669</v>
      </c>
      <c r="E3331" s="35">
        <v>500</v>
      </c>
      <c r="F3331" s="36"/>
      <c r="G3331" s="36"/>
      <c r="H3331" s="36"/>
      <c r="I3331" s="36"/>
      <c r="J3331" s="36"/>
      <c r="K3331" s="36"/>
      <c r="L3331" s="36"/>
      <c r="M3331" s="36"/>
      <c r="N3331" s="36"/>
      <c r="O3331" s="36"/>
      <c r="P3331" s="36"/>
      <c r="Q3331" s="37"/>
      <c r="R3331" s="13" t="s">
        <v>1670</v>
      </c>
      <c r="S3331" s="13" t="s">
        <v>41</v>
      </c>
      <c r="T3331" s="13" t="s">
        <v>42</v>
      </c>
      <c r="U3331" s="13" t="s">
        <v>42</v>
      </c>
      <c r="V3331" s="13" t="s">
        <v>1670</v>
      </c>
      <c r="W3331" s="13" t="s">
        <v>840</v>
      </c>
    </row>
    <row r="3332" spans="1:23" ht="15" customHeight="1" x14ac:dyDescent="0.2">
      <c r="A3332" s="32"/>
      <c r="B3332" s="34"/>
      <c r="C3332" s="11"/>
      <c r="D3332" s="11"/>
      <c r="E3332" s="35">
        <v>500</v>
      </c>
      <c r="F3332" s="36"/>
      <c r="G3332" s="36"/>
      <c r="H3332" s="36"/>
      <c r="I3332" s="36"/>
      <c r="J3332" s="36"/>
      <c r="K3332" s="36"/>
      <c r="L3332" s="36"/>
      <c r="M3332" s="36"/>
      <c r="N3332" s="36"/>
      <c r="O3332" s="36"/>
      <c r="P3332" s="36"/>
      <c r="Q3332" s="37"/>
      <c r="R3332" s="13" t="s">
        <v>1671</v>
      </c>
      <c r="S3332" s="13" t="s">
        <v>41</v>
      </c>
      <c r="T3332" s="13" t="s">
        <v>42</v>
      </c>
      <c r="U3332" s="13" t="s">
        <v>42</v>
      </c>
      <c r="V3332" s="13" t="s">
        <v>1671</v>
      </c>
      <c r="W3332" s="13" t="s">
        <v>319</v>
      </c>
    </row>
    <row r="3333" spans="1:23" ht="3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6"/>
    </row>
    <row r="3334" spans="1:23" ht="12.7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38">
        <f>SUM(hList_Frame_1!B1893:B1894)</f>
        <v>1000</v>
      </c>
      <c r="K3334" s="38"/>
      <c r="L3334" s="38"/>
      <c r="M3334" s="38"/>
      <c r="N3334" s="38"/>
      <c r="O3334" s="38"/>
      <c r="P3334" s="38"/>
      <c r="Q3334" s="38"/>
      <c r="R3334" s="6"/>
      <c r="S3334" s="6"/>
      <c r="T3334" s="6"/>
      <c r="U3334" s="6"/>
      <c r="V3334" s="6"/>
      <c r="W3334" s="17"/>
    </row>
    <row r="3335" spans="1:23" ht="14.25" customHeight="1" x14ac:dyDescent="0.2">
      <c r="A3335" s="10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/>
      <c r="W3335" s="19"/>
    </row>
    <row r="3336" spans="1:23" ht="15" customHeight="1" x14ac:dyDescent="0.2">
      <c r="A3336" s="24">
        <v>401747</v>
      </c>
      <c r="B3336" s="25"/>
      <c r="C3336" s="3">
        <v>41793</v>
      </c>
      <c r="D3336" s="4" t="s">
        <v>1672</v>
      </c>
      <c r="E3336" s="35">
        <v>450</v>
      </c>
      <c r="F3336" s="36"/>
      <c r="G3336" s="36"/>
      <c r="H3336" s="36"/>
      <c r="I3336" s="36"/>
      <c r="J3336" s="36"/>
      <c r="K3336" s="36"/>
      <c r="L3336" s="36"/>
      <c r="M3336" s="36"/>
      <c r="N3336" s="36"/>
      <c r="O3336" s="36"/>
      <c r="P3336" s="36"/>
      <c r="Q3336" s="37"/>
      <c r="R3336" s="13" t="s">
        <v>1673</v>
      </c>
      <c r="S3336" s="13" t="s">
        <v>41</v>
      </c>
      <c r="T3336" s="13" t="s">
        <v>42</v>
      </c>
      <c r="U3336" s="13" t="s">
        <v>42</v>
      </c>
      <c r="V3336" s="13" t="s">
        <v>1673</v>
      </c>
      <c r="W3336" s="13" t="s">
        <v>54</v>
      </c>
    </row>
    <row r="3337" spans="1:23" ht="15" customHeight="1" x14ac:dyDescent="0.2">
      <c r="A3337" s="32"/>
      <c r="B3337" s="34"/>
      <c r="C3337" s="11"/>
      <c r="D3337" s="11"/>
      <c r="E3337" s="35">
        <v>450</v>
      </c>
      <c r="F3337" s="36"/>
      <c r="G3337" s="36"/>
      <c r="H3337" s="36"/>
      <c r="I3337" s="36"/>
      <c r="J3337" s="36"/>
      <c r="K3337" s="36"/>
      <c r="L3337" s="36"/>
      <c r="M3337" s="36"/>
      <c r="N3337" s="36"/>
      <c r="O3337" s="36"/>
      <c r="P3337" s="36"/>
      <c r="Q3337" s="37"/>
      <c r="R3337" s="13" t="s">
        <v>1674</v>
      </c>
      <c r="S3337" s="13" t="s">
        <v>41</v>
      </c>
      <c r="T3337" s="13" t="s">
        <v>42</v>
      </c>
      <c r="U3337" s="13" t="s">
        <v>42</v>
      </c>
      <c r="V3337" s="13" t="s">
        <v>1674</v>
      </c>
      <c r="W3337" s="13" t="s">
        <v>275</v>
      </c>
    </row>
    <row r="3338" spans="1:23" ht="2.25" customHeight="1" x14ac:dyDescent="0.2">
      <c r="A3338" s="14"/>
      <c r="B3338" s="15"/>
      <c r="C3338" s="15"/>
      <c r="D3338" s="15"/>
      <c r="E3338" s="15"/>
      <c r="F3338" s="15"/>
      <c r="G3338" s="15"/>
      <c r="H3338" s="15"/>
      <c r="I3338" s="15"/>
      <c r="J3338" s="15"/>
      <c r="K3338" s="15"/>
      <c r="L3338" s="15"/>
      <c r="M3338" s="15"/>
      <c r="N3338" s="15"/>
      <c r="O3338" s="15"/>
      <c r="P3338" s="15"/>
      <c r="Q3338" s="15"/>
      <c r="R3338" s="15"/>
      <c r="S3338" s="15"/>
      <c r="T3338" s="15"/>
      <c r="U3338" s="15"/>
      <c r="V3338" s="15"/>
      <c r="W3338" s="16"/>
    </row>
    <row r="3339" spans="1:23" ht="13.5" customHeight="1" x14ac:dyDescent="0.2">
      <c r="A3339" s="7"/>
      <c r="B3339" s="6"/>
      <c r="C3339" s="6"/>
      <c r="D3339" s="6"/>
      <c r="E3339" s="6"/>
      <c r="F3339" s="6"/>
      <c r="G3339" s="6"/>
      <c r="H3339" s="6"/>
      <c r="I3339" s="6"/>
      <c r="J3339" s="6"/>
      <c r="K3339" s="6"/>
      <c r="L3339" s="38">
        <f>SUM(hList_Frame_1!B1895:B1896)</f>
        <v>900</v>
      </c>
      <c r="M3339" s="38"/>
      <c r="N3339" s="38"/>
      <c r="O3339" s="38"/>
      <c r="P3339" s="38"/>
      <c r="Q3339" s="38"/>
      <c r="R3339" s="6"/>
      <c r="S3339" s="6"/>
      <c r="T3339" s="6"/>
      <c r="U3339" s="6"/>
      <c r="V3339" s="6"/>
      <c r="W3339" s="17"/>
    </row>
    <row r="3340" spans="1:23" ht="13.5" customHeight="1" x14ac:dyDescent="0.2">
      <c r="A3340" s="10"/>
      <c r="B3340" s="18"/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8"/>
      <c r="N3340" s="18"/>
      <c r="O3340" s="18"/>
      <c r="P3340" s="18"/>
      <c r="Q3340" s="18"/>
      <c r="R3340" s="18"/>
      <c r="S3340" s="18"/>
      <c r="T3340" s="18"/>
      <c r="U3340" s="18"/>
      <c r="V3340" s="18"/>
      <c r="W3340" s="19"/>
    </row>
    <row r="3341" spans="1:23" ht="15" customHeight="1" x14ac:dyDescent="0.2">
      <c r="A3341" s="39">
        <v>402490</v>
      </c>
      <c r="B3341" s="40"/>
      <c r="C3341" s="20">
        <v>41807</v>
      </c>
      <c r="D3341" s="13" t="s">
        <v>1675</v>
      </c>
      <c r="E3341" s="35">
        <v>205.26</v>
      </c>
      <c r="F3341" s="36"/>
      <c r="G3341" s="36"/>
      <c r="H3341" s="36"/>
      <c r="I3341" s="36"/>
      <c r="J3341" s="36"/>
      <c r="K3341" s="36"/>
      <c r="L3341" s="36"/>
      <c r="M3341" s="36"/>
      <c r="N3341" s="36"/>
      <c r="O3341" s="36"/>
      <c r="P3341" s="36"/>
      <c r="Q3341" s="37"/>
      <c r="R3341" s="13" t="s">
        <v>771</v>
      </c>
      <c r="S3341" s="13" t="s">
        <v>170</v>
      </c>
      <c r="T3341" s="13" t="s">
        <v>69</v>
      </c>
      <c r="U3341" s="13" t="s">
        <v>685</v>
      </c>
      <c r="V3341" s="13" t="s">
        <v>771</v>
      </c>
      <c r="W3341" s="13" t="s">
        <v>15</v>
      </c>
    </row>
    <row r="3342" spans="1:23" ht="2.25" customHeight="1" x14ac:dyDescent="0.2">
      <c r="A3342" s="14"/>
      <c r="B3342" s="15"/>
      <c r="C3342" s="15"/>
      <c r="D3342" s="15"/>
      <c r="E3342" s="15"/>
      <c r="F3342" s="15"/>
      <c r="G3342" s="15"/>
      <c r="H3342" s="15"/>
      <c r="I3342" s="15"/>
      <c r="J3342" s="15"/>
      <c r="K3342" s="15"/>
      <c r="L3342" s="15"/>
      <c r="M3342" s="15"/>
      <c r="N3342" s="15"/>
      <c r="O3342" s="15"/>
      <c r="P3342" s="15"/>
      <c r="Q3342" s="15"/>
      <c r="R3342" s="15"/>
      <c r="S3342" s="15"/>
      <c r="T3342" s="15"/>
      <c r="U3342" s="15"/>
      <c r="V3342" s="15"/>
      <c r="W3342" s="16"/>
    </row>
    <row r="3343" spans="1:23" ht="13.5" customHeight="1" x14ac:dyDescent="0.2">
      <c r="A3343" s="7"/>
      <c r="B3343" s="6"/>
      <c r="C3343" s="6"/>
      <c r="D3343" s="6"/>
      <c r="E3343" s="6"/>
      <c r="F3343" s="6"/>
      <c r="G3343" s="6"/>
      <c r="H3343" s="6"/>
      <c r="I3343" s="6"/>
      <c r="J3343" s="6"/>
      <c r="K3343" s="6"/>
      <c r="L3343" s="38">
        <f>SUM(hList_Frame_1!B1897:B1897)</f>
        <v>205.26</v>
      </c>
      <c r="M3343" s="38"/>
      <c r="N3343" s="38"/>
      <c r="O3343" s="38"/>
      <c r="P3343" s="38"/>
      <c r="Q3343" s="38"/>
      <c r="R3343" s="6"/>
      <c r="S3343" s="6"/>
      <c r="T3343" s="6"/>
      <c r="U3343" s="6"/>
      <c r="V3343" s="6"/>
      <c r="W3343" s="17"/>
    </row>
    <row r="3344" spans="1:23" ht="13.5" customHeight="1" x14ac:dyDescent="0.2">
      <c r="A3344" s="10"/>
      <c r="B3344" s="18"/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8"/>
      <c r="N3344" s="18"/>
      <c r="O3344" s="18"/>
      <c r="P3344" s="18"/>
      <c r="Q3344" s="18"/>
      <c r="R3344" s="18"/>
      <c r="S3344" s="18"/>
      <c r="T3344" s="18"/>
      <c r="U3344" s="18"/>
      <c r="V3344" s="18"/>
      <c r="W3344" s="19"/>
    </row>
    <row r="3345" spans="1:23" ht="15" customHeight="1" x14ac:dyDescent="0.2">
      <c r="A3345" s="39">
        <v>402491</v>
      </c>
      <c r="B3345" s="40"/>
      <c r="C3345" s="20">
        <v>41807</v>
      </c>
      <c r="D3345" s="13" t="s">
        <v>1676</v>
      </c>
      <c r="E3345" s="35">
        <v>441.5</v>
      </c>
      <c r="F3345" s="36"/>
      <c r="G3345" s="36"/>
      <c r="H3345" s="36"/>
      <c r="I3345" s="36"/>
      <c r="J3345" s="36"/>
      <c r="K3345" s="36"/>
      <c r="L3345" s="36"/>
      <c r="M3345" s="36"/>
      <c r="N3345" s="36"/>
      <c r="O3345" s="36"/>
      <c r="P3345" s="36"/>
      <c r="Q3345" s="37"/>
      <c r="R3345" s="13" t="s">
        <v>555</v>
      </c>
      <c r="S3345" s="13" t="s">
        <v>170</v>
      </c>
      <c r="T3345" s="13" t="s">
        <v>63</v>
      </c>
      <c r="U3345" s="13" t="s">
        <v>138</v>
      </c>
      <c r="V3345" s="13" t="s">
        <v>555</v>
      </c>
      <c r="W3345" s="13" t="s">
        <v>15</v>
      </c>
    </row>
    <row r="3346" spans="1:23" ht="3" customHeight="1" x14ac:dyDescent="0.2">
      <c r="A3346" s="14"/>
      <c r="B3346" s="15"/>
      <c r="C3346" s="15"/>
      <c r="D3346" s="15"/>
      <c r="E3346" s="15"/>
      <c r="F3346" s="15"/>
      <c r="G3346" s="15"/>
      <c r="H3346" s="15"/>
      <c r="I3346" s="15"/>
      <c r="J3346" s="15"/>
      <c r="K3346" s="15"/>
      <c r="L3346" s="15"/>
      <c r="M3346" s="15"/>
      <c r="N3346" s="15"/>
      <c r="O3346" s="15"/>
      <c r="P3346" s="15"/>
      <c r="Q3346" s="15"/>
      <c r="R3346" s="15"/>
      <c r="S3346" s="15"/>
      <c r="T3346" s="15"/>
      <c r="U3346" s="15"/>
      <c r="V3346" s="15"/>
      <c r="W3346" s="16"/>
    </row>
    <row r="3347" spans="1:23" ht="12.75" customHeight="1" x14ac:dyDescent="0.2">
      <c r="A3347" s="7"/>
      <c r="B3347" s="6"/>
      <c r="C3347" s="6"/>
      <c r="D3347" s="6"/>
      <c r="E3347" s="6"/>
      <c r="F3347" s="6"/>
      <c r="G3347" s="6"/>
      <c r="H3347" s="6"/>
      <c r="I3347" s="6"/>
      <c r="J3347" s="6"/>
      <c r="K3347" s="6"/>
      <c r="L3347" s="38">
        <f>SUM(hList_Frame_1!B1898:B1898)</f>
        <v>441.5</v>
      </c>
      <c r="M3347" s="38"/>
      <c r="N3347" s="38"/>
      <c r="O3347" s="38"/>
      <c r="P3347" s="38"/>
      <c r="Q3347" s="38"/>
      <c r="R3347" s="6"/>
      <c r="S3347" s="6"/>
      <c r="T3347" s="6"/>
      <c r="U3347" s="6"/>
      <c r="V3347" s="6"/>
      <c r="W3347" s="17"/>
    </row>
    <row r="3348" spans="1:23" ht="13.5" customHeight="1" x14ac:dyDescent="0.2">
      <c r="A3348" s="10"/>
      <c r="B3348" s="18"/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8"/>
      <c r="N3348" s="18"/>
      <c r="O3348" s="18"/>
      <c r="P3348" s="18"/>
      <c r="Q3348" s="18"/>
      <c r="R3348" s="18"/>
      <c r="S3348" s="18"/>
      <c r="T3348" s="18"/>
      <c r="U3348" s="18"/>
      <c r="V3348" s="18"/>
      <c r="W3348" s="19"/>
    </row>
    <row r="3349" spans="1:23" ht="15" customHeight="1" x14ac:dyDescent="0.2">
      <c r="A3349" s="39">
        <v>402079</v>
      </c>
      <c r="B3349" s="40"/>
      <c r="C3349" s="20">
        <v>41800</v>
      </c>
      <c r="D3349" s="13" t="s">
        <v>1677</v>
      </c>
      <c r="E3349" s="35">
        <v>200</v>
      </c>
      <c r="F3349" s="36"/>
      <c r="G3349" s="36"/>
      <c r="H3349" s="36"/>
      <c r="I3349" s="36"/>
      <c r="J3349" s="36"/>
      <c r="K3349" s="36"/>
      <c r="L3349" s="36"/>
      <c r="M3349" s="36"/>
      <c r="N3349" s="36"/>
      <c r="O3349" s="36"/>
      <c r="P3349" s="36"/>
      <c r="Q3349" s="37"/>
      <c r="R3349" s="13" t="s">
        <v>1678</v>
      </c>
      <c r="S3349" s="13" t="s">
        <v>101</v>
      </c>
      <c r="T3349" s="13" t="s">
        <v>102</v>
      </c>
      <c r="U3349" s="13" t="s">
        <v>880</v>
      </c>
      <c r="V3349" s="13" t="s">
        <v>1678</v>
      </c>
      <c r="W3349" s="13" t="s">
        <v>15</v>
      </c>
    </row>
    <row r="3350" spans="1:23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6"/>
    </row>
    <row r="3351" spans="1:23" ht="13.5" customHeight="1" x14ac:dyDescent="0.2">
      <c r="A3351" s="7"/>
      <c r="B3351" s="6"/>
      <c r="C3351" s="6"/>
      <c r="D3351" s="6"/>
      <c r="E3351" s="6"/>
      <c r="F3351" s="6"/>
      <c r="G3351" s="6"/>
      <c r="H3351" s="6"/>
      <c r="I3351" s="6"/>
      <c r="J3351" s="6"/>
      <c r="K3351" s="6"/>
      <c r="L3351" s="38">
        <f>SUM(hList_Frame_1!B1899:B1899)</f>
        <v>200</v>
      </c>
      <c r="M3351" s="38"/>
      <c r="N3351" s="38"/>
      <c r="O3351" s="38"/>
      <c r="P3351" s="38"/>
      <c r="Q3351" s="38"/>
      <c r="R3351" s="6"/>
      <c r="S3351" s="6"/>
      <c r="T3351" s="6"/>
      <c r="U3351" s="6"/>
      <c r="V3351" s="6"/>
      <c r="W3351" s="17"/>
    </row>
    <row r="3352" spans="1:23" ht="13.5" customHeight="1" x14ac:dyDescent="0.2">
      <c r="A3352" s="10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9"/>
    </row>
    <row r="3353" spans="1:23" ht="15" customHeight="1" x14ac:dyDescent="0.2">
      <c r="A3353" s="24">
        <v>402080</v>
      </c>
      <c r="B3353" s="25"/>
      <c r="C3353" s="3">
        <v>41800</v>
      </c>
      <c r="D3353" s="4" t="s">
        <v>1679</v>
      </c>
      <c r="E3353" s="35">
        <v>140</v>
      </c>
      <c r="F3353" s="36"/>
      <c r="G3353" s="36"/>
      <c r="H3353" s="36"/>
      <c r="I3353" s="36"/>
      <c r="J3353" s="36"/>
      <c r="K3353" s="36"/>
      <c r="L3353" s="36"/>
      <c r="M3353" s="36"/>
      <c r="N3353" s="36"/>
      <c r="O3353" s="36"/>
      <c r="P3353" s="36"/>
      <c r="Q3353" s="37"/>
      <c r="R3353" s="13" t="s">
        <v>1680</v>
      </c>
      <c r="S3353" s="13" t="s">
        <v>299</v>
      </c>
      <c r="T3353" s="13" t="s">
        <v>42</v>
      </c>
      <c r="U3353" s="13" t="s">
        <v>42</v>
      </c>
      <c r="V3353" s="13" t="s">
        <v>1680</v>
      </c>
      <c r="W3353" s="13" t="s">
        <v>303</v>
      </c>
    </row>
    <row r="3354" spans="1:23" ht="15" customHeight="1" x14ac:dyDescent="0.2">
      <c r="A3354" s="29"/>
      <c r="B3354" s="30"/>
      <c r="C3354" s="8"/>
      <c r="D3354" s="8"/>
      <c r="E3354" s="26">
        <v>480</v>
      </c>
      <c r="F3354" s="27"/>
      <c r="G3354" s="27"/>
      <c r="H3354" s="27"/>
      <c r="I3354" s="27"/>
      <c r="J3354" s="27"/>
      <c r="K3354" s="27"/>
      <c r="L3354" s="27"/>
      <c r="M3354" s="27"/>
      <c r="N3354" s="27"/>
      <c r="O3354" s="27"/>
      <c r="P3354" s="27"/>
      <c r="Q3354" s="28"/>
      <c r="R3354" s="4" t="s">
        <v>37</v>
      </c>
      <c r="S3354" s="4" t="s">
        <v>299</v>
      </c>
      <c r="T3354" s="4" t="s">
        <v>42</v>
      </c>
      <c r="U3354" s="4" t="s">
        <v>42</v>
      </c>
      <c r="V3354" s="4" t="s">
        <v>37</v>
      </c>
      <c r="W3354" s="4" t="s">
        <v>303</v>
      </c>
    </row>
    <row r="3355" spans="1:23" ht="14.25" customHeight="1" x14ac:dyDescent="0.2">
      <c r="A3355" s="29"/>
      <c r="B3355" s="30"/>
      <c r="C3355" s="8"/>
      <c r="D3355" s="8"/>
      <c r="E3355" s="29"/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0"/>
      <c r="R3355" s="8"/>
      <c r="S3355" s="8"/>
      <c r="T3355" s="8"/>
      <c r="U3355" s="8"/>
      <c r="V3355" s="8"/>
      <c r="W3355" s="9" t="s">
        <v>303</v>
      </c>
    </row>
    <row r="3356" spans="1:23" ht="14.25" customHeight="1" x14ac:dyDescent="0.2">
      <c r="A3356" s="32"/>
      <c r="B3356" s="34"/>
      <c r="C3356" s="11"/>
      <c r="D3356" s="11"/>
      <c r="E3356" s="32"/>
      <c r="F3356" s="33"/>
      <c r="G3356" s="33"/>
      <c r="H3356" s="33"/>
      <c r="I3356" s="33"/>
      <c r="J3356" s="33"/>
      <c r="K3356" s="33"/>
      <c r="L3356" s="33"/>
      <c r="M3356" s="33"/>
      <c r="N3356" s="33"/>
      <c r="O3356" s="33"/>
      <c r="P3356" s="33"/>
      <c r="Q3356" s="34"/>
      <c r="R3356" s="11"/>
      <c r="S3356" s="11"/>
      <c r="T3356" s="11"/>
      <c r="U3356" s="11"/>
      <c r="V3356" s="11"/>
      <c r="W3356" s="12" t="s">
        <v>1681</v>
      </c>
    </row>
    <row r="3357" spans="1:23" ht="2.25" customHeight="1" x14ac:dyDescent="0.2">
      <c r="A3357" s="14"/>
      <c r="B3357" s="15"/>
      <c r="C3357" s="15"/>
      <c r="D3357" s="15"/>
      <c r="E3357" s="15"/>
      <c r="F3357" s="15"/>
      <c r="G3357" s="15"/>
      <c r="H3357" s="15"/>
      <c r="I3357" s="15"/>
      <c r="J3357" s="15"/>
      <c r="K3357" s="15"/>
      <c r="L3357" s="15"/>
      <c r="M3357" s="15"/>
      <c r="N3357" s="15"/>
      <c r="O3357" s="15"/>
      <c r="P3357" s="15"/>
      <c r="Q3357" s="15"/>
      <c r="R3357" s="15"/>
      <c r="S3357" s="15"/>
      <c r="T3357" s="15"/>
      <c r="U3357" s="15"/>
      <c r="V3357" s="15"/>
      <c r="W3357" s="16"/>
    </row>
    <row r="3358" spans="1:23" ht="13.5" customHeight="1" x14ac:dyDescent="0.2">
      <c r="A3358" s="7"/>
      <c r="B3358" s="6"/>
      <c r="C3358" s="6"/>
      <c r="D3358" s="6"/>
      <c r="E3358" s="6"/>
      <c r="F3358" s="6"/>
      <c r="G3358" s="6"/>
      <c r="H3358" s="6"/>
      <c r="I3358" s="6"/>
      <c r="J3358" s="6"/>
      <c r="K3358" s="6"/>
      <c r="L3358" s="38">
        <f>SUM(hList_Frame_1!B1900:B1903)</f>
        <v>620</v>
      </c>
      <c r="M3358" s="38"/>
      <c r="N3358" s="38"/>
      <c r="O3358" s="38"/>
      <c r="P3358" s="38"/>
      <c r="Q3358" s="38"/>
      <c r="R3358" s="6"/>
      <c r="S3358" s="6"/>
      <c r="T3358" s="6"/>
      <c r="U3358" s="6"/>
      <c r="V3358" s="6"/>
      <c r="W3358" s="17"/>
    </row>
    <row r="3359" spans="1:23" ht="13.5" customHeight="1" x14ac:dyDescent="0.2">
      <c r="A3359" s="10"/>
      <c r="B3359" s="18"/>
      <c r="C3359" s="18"/>
      <c r="D3359" s="18"/>
      <c r="E3359" s="18"/>
      <c r="F3359" s="18"/>
      <c r="G3359" s="18"/>
      <c r="H3359" s="18"/>
      <c r="I3359" s="18"/>
      <c r="J3359" s="18"/>
      <c r="K3359" s="18"/>
      <c r="L3359" s="18"/>
      <c r="M3359" s="18"/>
      <c r="N3359" s="18"/>
      <c r="O3359" s="18"/>
      <c r="P3359" s="18"/>
      <c r="Q3359" s="18"/>
      <c r="R3359" s="18"/>
      <c r="S3359" s="18"/>
      <c r="T3359" s="18"/>
      <c r="U3359" s="18"/>
      <c r="V3359" s="18"/>
      <c r="W3359" s="19"/>
    </row>
    <row r="3360" spans="1:23" ht="15" customHeight="1" x14ac:dyDescent="0.2">
      <c r="A3360" s="39">
        <v>402492</v>
      </c>
      <c r="B3360" s="40"/>
      <c r="C3360" s="20">
        <v>41807</v>
      </c>
      <c r="D3360" s="13" t="s">
        <v>1682</v>
      </c>
      <c r="E3360" s="35">
        <v>58.24</v>
      </c>
      <c r="F3360" s="36"/>
      <c r="G3360" s="36"/>
      <c r="H3360" s="36"/>
      <c r="I3360" s="36"/>
      <c r="J3360" s="36"/>
      <c r="K3360" s="36"/>
      <c r="L3360" s="36"/>
      <c r="M3360" s="36"/>
      <c r="N3360" s="36"/>
      <c r="O3360" s="36"/>
      <c r="P3360" s="36"/>
      <c r="Q3360" s="37"/>
      <c r="R3360" s="13" t="s">
        <v>15</v>
      </c>
      <c r="S3360" s="13" t="s">
        <v>115</v>
      </c>
      <c r="T3360" s="13" t="s">
        <v>23</v>
      </c>
      <c r="U3360" s="13" t="s">
        <v>164</v>
      </c>
      <c r="V3360" s="13" t="s">
        <v>15</v>
      </c>
      <c r="W3360" s="13" t="s">
        <v>15</v>
      </c>
    </row>
    <row r="3361" spans="1:23" ht="2.25" customHeight="1" x14ac:dyDescent="0.2">
      <c r="A3361" s="14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6"/>
    </row>
    <row r="3362" spans="1:23" ht="12.75" customHeight="1" x14ac:dyDescent="0.2">
      <c r="A3362" s="7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38">
        <f>SUM(hList_Frame_1!B1904:B1904)</f>
        <v>58.24</v>
      </c>
      <c r="P3362" s="38"/>
      <c r="Q3362" s="38"/>
      <c r="R3362" s="6"/>
      <c r="S3362" s="6"/>
      <c r="T3362" s="6"/>
      <c r="U3362" s="6"/>
      <c r="V3362" s="6"/>
      <c r="W3362" s="17"/>
    </row>
    <row r="3363" spans="1:23" ht="14.25" customHeight="1" x14ac:dyDescent="0.2">
      <c r="A3363" s="10"/>
      <c r="B3363" s="18"/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9"/>
    </row>
    <row r="3364" spans="1:23" ht="15" customHeight="1" x14ac:dyDescent="0.2">
      <c r="A3364" s="39">
        <v>402493</v>
      </c>
      <c r="B3364" s="40"/>
      <c r="C3364" s="20">
        <v>41807</v>
      </c>
      <c r="D3364" s="13" t="s">
        <v>1683</v>
      </c>
      <c r="E3364" s="35">
        <v>30.24</v>
      </c>
      <c r="F3364" s="36"/>
      <c r="G3364" s="36"/>
      <c r="H3364" s="36"/>
      <c r="I3364" s="36"/>
      <c r="J3364" s="36"/>
      <c r="K3364" s="36"/>
      <c r="L3364" s="36"/>
      <c r="M3364" s="36"/>
      <c r="N3364" s="36"/>
      <c r="O3364" s="36"/>
      <c r="P3364" s="36"/>
      <c r="Q3364" s="37"/>
      <c r="R3364" s="13" t="s">
        <v>15</v>
      </c>
      <c r="S3364" s="13" t="s">
        <v>115</v>
      </c>
      <c r="T3364" s="13" t="s">
        <v>151</v>
      </c>
      <c r="U3364" s="13" t="s">
        <v>328</v>
      </c>
      <c r="V3364" s="13" t="s">
        <v>15</v>
      </c>
      <c r="W3364" s="13" t="s">
        <v>15</v>
      </c>
    </row>
    <row r="3365" spans="1:23" ht="2.25" customHeight="1" x14ac:dyDescent="0.2">
      <c r="A3365" s="14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6"/>
    </row>
    <row r="3366" spans="1:23" ht="13.5" customHeight="1" x14ac:dyDescent="0.2">
      <c r="A3366" s="7"/>
      <c r="B3366" s="6"/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38">
        <f>SUM(hList_Frame_1!B1905:B1905)</f>
        <v>30.24</v>
      </c>
      <c r="P3366" s="38"/>
      <c r="Q3366" s="38"/>
      <c r="R3366" s="6"/>
      <c r="S3366" s="6"/>
      <c r="T3366" s="6"/>
      <c r="U3366" s="6"/>
      <c r="V3366" s="6"/>
      <c r="W3366" s="17"/>
    </row>
    <row r="3367" spans="1:23" ht="13.5" customHeight="1" x14ac:dyDescent="0.2">
      <c r="A3367" s="10"/>
      <c r="B3367" s="18"/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/>
      <c r="W3367" s="19"/>
    </row>
    <row r="3368" spans="1:23" ht="15" customHeight="1" x14ac:dyDescent="0.2">
      <c r="A3368" s="39">
        <v>402494</v>
      </c>
      <c r="B3368" s="40"/>
      <c r="C3368" s="20">
        <v>41807</v>
      </c>
      <c r="D3368" s="13" t="s">
        <v>1684</v>
      </c>
      <c r="E3368" s="35">
        <v>2704</v>
      </c>
      <c r="F3368" s="36"/>
      <c r="G3368" s="36"/>
      <c r="H3368" s="36"/>
      <c r="I3368" s="36"/>
      <c r="J3368" s="36"/>
      <c r="K3368" s="36"/>
      <c r="L3368" s="36"/>
      <c r="M3368" s="36"/>
      <c r="N3368" s="36"/>
      <c r="O3368" s="36"/>
      <c r="P3368" s="36"/>
      <c r="Q3368" s="37"/>
      <c r="R3368" s="13" t="s">
        <v>692</v>
      </c>
      <c r="S3368" s="13" t="s">
        <v>281</v>
      </c>
      <c r="T3368" s="13" t="s">
        <v>177</v>
      </c>
      <c r="U3368" s="13" t="s">
        <v>1685</v>
      </c>
      <c r="V3368" s="13" t="s">
        <v>692</v>
      </c>
      <c r="W3368" s="13" t="s">
        <v>1686</v>
      </c>
    </row>
    <row r="3369" spans="1:23" ht="2.25" customHeight="1" x14ac:dyDescent="0.2">
      <c r="A3369" s="14"/>
      <c r="B3369" s="15"/>
      <c r="C3369" s="15"/>
      <c r="D3369" s="15"/>
      <c r="E3369" s="15"/>
      <c r="F3369" s="15"/>
      <c r="G3369" s="15"/>
      <c r="H3369" s="15"/>
      <c r="I3369" s="15"/>
      <c r="J3369" s="15"/>
      <c r="K3369" s="15"/>
      <c r="L3369" s="15"/>
      <c r="M3369" s="15"/>
      <c r="N3369" s="15"/>
      <c r="O3369" s="15"/>
      <c r="P3369" s="15"/>
      <c r="Q3369" s="15"/>
      <c r="R3369" s="15"/>
      <c r="S3369" s="15"/>
      <c r="T3369" s="15"/>
      <c r="U3369" s="15"/>
      <c r="V3369" s="15"/>
      <c r="W3369" s="16"/>
    </row>
    <row r="3370" spans="1:23" ht="12.75" customHeight="1" x14ac:dyDescent="0.2">
      <c r="A3370" s="7"/>
      <c r="B3370" s="6"/>
      <c r="C3370" s="6"/>
      <c r="D3370" s="6"/>
      <c r="E3370" s="6"/>
      <c r="F3370" s="6"/>
      <c r="G3370" s="6"/>
      <c r="H3370" s="6"/>
      <c r="I3370" s="6"/>
      <c r="J3370" s="38">
        <f>SUM(hList_Frame_1!B1906:B1906)</f>
        <v>2704</v>
      </c>
      <c r="K3370" s="38"/>
      <c r="L3370" s="38"/>
      <c r="M3370" s="38"/>
      <c r="N3370" s="38"/>
      <c r="O3370" s="38"/>
      <c r="P3370" s="38"/>
      <c r="Q3370" s="38"/>
      <c r="R3370" s="6"/>
      <c r="S3370" s="6"/>
      <c r="T3370" s="6"/>
      <c r="U3370" s="6"/>
      <c r="V3370" s="6"/>
      <c r="W3370" s="17"/>
    </row>
    <row r="3371" spans="1:23" ht="14.25" customHeight="1" x14ac:dyDescent="0.2">
      <c r="A3371" s="10"/>
      <c r="B3371" s="18"/>
      <c r="C3371" s="18"/>
      <c r="D3371" s="18"/>
      <c r="E3371" s="18"/>
      <c r="F3371" s="18"/>
      <c r="G3371" s="18"/>
      <c r="H3371" s="18"/>
      <c r="I3371" s="18"/>
      <c r="J3371" s="18"/>
      <c r="K3371" s="18"/>
      <c r="L3371" s="18"/>
      <c r="M3371" s="18"/>
      <c r="N3371" s="18"/>
      <c r="O3371" s="18"/>
      <c r="P3371" s="18"/>
      <c r="Q3371" s="18"/>
      <c r="R3371" s="18"/>
      <c r="S3371" s="18"/>
      <c r="T3371" s="18"/>
      <c r="U3371" s="18"/>
      <c r="V3371" s="18"/>
      <c r="W3371" s="19"/>
    </row>
    <row r="3372" spans="1:23" ht="15" customHeight="1" x14ac:dyDescent="0.2">
      <c r="A3372" s="24">
        <v>401748</v>
      </c>
      <c r="B3372" s="25"/>
      <c r="C3372" s="3">
        <v>41793</v>
      </c>
      <c r="D3372" s="4" t="s">
        <v>1687</v>
      </c>
      <c r="E3372" s="26">
        <v>3148</v>
      </c>
      <c r="F3372" s="27"/>
      <c r="G3372" s="27"/>
      <c r="H3372" s="27"/>
      <c r="I3372" s="27"/>
      <c r="J3372" s="27"/>
      <c r="K3372" s="27"/>
      <c r="L3372" s="27"/>
      <c r="M3372" s="27"/>
      <c r="N3372" s="27"/>
      <c r="O3372" s="27"/>
      <c r="P3372" s="27"/>
      <c r="Q3372" s="28"/>
      <c r="R3372" s="4" t="s">
        <v>91</v>
      </c>
      <c r="S3372" s="4" t="s">
        <v>94</v>
      </c>
      <c r="T3372" s="4" t="s">
        <v>15</v>
      </c>
      <c r="U3372" s="4" t="s">
        <v>15</v>
      </c>
      <c r="V3372" s="4" t="s">
        <v>91</v>
      </c>
      <c r="W3372" s="4" t="s">
        <v>15</v>
      </c>
    </row>
    <row r="3373" spans="1:23" ht="14.25" customHeight="1" x14ac:dyDescent="0.2">
      <c r="A3373" s="32"/>
      <c r="B3373" s="34"/>
      <c r="C3373" s="11"/>
      <c r="D3373" s="11"/>
      <c r="E3373" s="32"/>
      <c r="F3373" s="33"/>
      <c r="G3373" s="33"/>
      <c r="H3373" s="33"/>
      <c r="I3373" s="33"/>
      <c r="J3373" s="33"/>
      <c r="K3373" s="33"/>
      <c r="L3373" s="33"/>
      <c r="M3373" s="33"/>
      <c r="N3373" s="33"/>
      <c r="O3373" s="33"/>
      <c r="P3373" s="33"/>
      <c r="Q3373" s="34"/>
      <c r="R3373" s="11"/>
      <c r="S3373" s="11"/>
      <c r="T3373" s="11"/>
      <c r="U3373" s="11"/>
      <c r="V3373" s="11"/>
      <c r="W3373" s="12" t="s">
        <v>15</v>
      </c>
    </row>
    <row r="3374" spans="1:23" ht="3" customHeight="1" x14ac:dyDescent="0.2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6"/>
    </row>
    <row r="3375" spans="1:23" ht="12.75" customHeight="1" x14ac:dyDescent="0.2">
      <c r="A3375" s="7"/>
      <c r="B3375" s="6"/>
      <c r="C3375" s="6"/>
      <c r="D3375" s="6"/>
      <c r="E3375" s="6"/>
      <c r="F3375" s="6"/>
      <c r="G3375" s="6"/>
      <c r="H3375" s="6"/>
      <c r="I3375" s="6"/>
      <c r="J3375" s="38">
        <f>SUM(hList_Frame_1!B1907:B1908)</f>
        <v>3148</v>
      </c>
      <c r="K3375" s="38"/>
      <c r="L3375" s="38"/>
      <c r="M3375" s="38"/>
      <c r="N3375" s="38"/>
      <c r="O3375" s="38"/>
      <c r="P3375" s="38"/>
      <c r="Q3375" s="38"/>
      <c r="R3375" s="6"/>
      <c r="S3375" s="6"/>
      <c r="T3375" s="6"/>
      <c r="U3375" s="6"/>
      <c r="V3375" s="6"/>
      <c r="W3375" s="17"/>
    </row>
    <row r="3376" spans="1:23" ht="13.5" customHeight="1" x14ac:dyDescent="0.2">
      <c r="A3376" s="10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9"/>
    </row>
    <row r="3377" spans="1:23" ht="15" customHeight="1" x14ac:dyDescent="0.2">
      <c r="A3377" s="24">
        <v>401749</v>
      </c>
      <c r="B3377" s="25"/>
      <c r="C3377" s="3">
        <v>41793</v>
      </c>
      <c r="D3377" s="4" t="s">
        <v>1688</v>
      </c>
      <c r="E3377" s="26">
        <v>11369.79</v>
      </c>
      <c r="F3377" s="27"/>
      <c r="G3377" s="27"/>
      <c r="H3377" s="27"/>
      <c r="I3377" s="27"/>
      <c r="J3377" s="27"/>
      <c r="K3377" s="27"/>
      <c r="L3377" s="27"/>
      <c r="M3377" s="27"/>
      <c r="N3377" s="27"/>
      <c r="O3377" s="27"/>
      <c r="P3377" s="27"/>
      <c r="Q3377" s="28"/>
      <c r="R3377" s="4" t="s">
        <v>91</v>
      </c>
      <c r="S3377" s="4" t="s">
        <v>94</v>
      </c>
      <c r="T3377" s="4" t="s">
        <v>15</v>
      </c>
      <c r="U3377" s="4" t="s">
        <v>15</v>
      </c>
      <c r="V3377" s="4" t="s">
        <v>91</v>
      </c>
      <c r="W3377" s="4" t="s">
        <v>15</v>
      </c>
    </row>
    <row r="3378" spans="1:23" ht="14.25" customHeight="1" x14ac:dyDescent="0.2">
      <c r="A3378" s="29"/>
      <c r="B3378" s="30"/>
      <c r="C3378" s="8"/>
      <c r="D3378" s="8"/>
      <c r="E3378" s="32"/>
      <c r="F3378" s="33"/>
      <c r="G3378" s="33"/>
      <c r="H3378" s="33"/>
      <c r="I3378" s="33"/>
      <c r="J3378" s="33"/>
      <c r="K3378" s="33"/>
      <c r="L3378" s="33"/>
      <c r="M3378" s="33"/>
      <c r="N3378" s="33"/>
      <c r="O3378" s="33"/>
      <c r="P3378" s="33"/>
      <c r="Q3378" s="34"/>
      <c r="R3378" s="11"/>
      <c r="S3378" s="11"/>
      <c r="T3378" s="11"/>
      <c r="U3378" s="11"/>
      <c r="V3378" s="11"/>
      <c r="W3378" s="12" t="s">
        <v>15</v>
      </c>
    </row>
    <row r="3379" spans="1:23" ht="15" customHeight="1" x14ac:dyDescent="0.2">
      <c r="A3379" s="29"/>
      <c r="B3379" s="30"/>
      <c r="C3379" s="8"/>
      <c r="D3379" s="8"/>
      <c r="E3379" s="35">
        <v>1202.3699999999999</v>
      </c>
      <c r="F3379" s="36"/>
      <c r="G3379" s="36"/>
      <c r="H3379" s="36"/>
      <c r="I3379" s="36"/>
      <c r="J3379" s="36"/>
      <c r="K3379" s="36"/>
      <c r="L3379" s="36"/>
      <c r="M3379" s="36"/>
      <c r="N3379" s="36"/>
      <c r="O3379" s="36"/>
      <c r="P3379" s="36"/>
      <c r="Q3379" s="37"/>
      <c r="R3379" s="13" t="s">
        <v>96</v>
      </c>
      <c r="S3379" s="13" t="s">
        <v>94</v>
      </c>
      <c r="T3379" s="13" t="s">
        <v>15</v>
      </c>
      <c r="U3379" s="13" t="s">
        <v>15</v>
      </c>
      <c r="V3379" s="13" t="s">
        <v>96</v>
      </c>
      <c r="W3379" s="13" t="s">
        <v>15</v>
      </c>
    </row>
    <row r="3380" spans="1:23" ht="15" customHeight="1" x14ac:dyDescent="0.2">
      <c r="A3380" s="29"/>
      <c r="B3380" s="30"/>
      <c r="C3380" s="8"/>
      <c r="D3380" s="8"/>
      <c r="E3380" s="26">
        <v>1903.39</v>
      </c>
      <c r="F3380" s="27"/>
      <c r="G3380" s="27"/>
      <c r="H3380" s="27"/>
      <c r="I3380" s="27"/>
      <c r="J3380" s="27"/>
      <c r="K3380" s="27"/>
      <c r="L3380" s="27"/>
      <c r="M3380" s="27"/>
      <c r="N3380" s="27"/>
      <c r="O3380" s="27"/>
      <c r="P3380" s="27"/>
      <c r="Q3380" s="28"/>
      <c r="R3380" s="4" t="s">
        <v>98</v>
      </c>
      <c r="S3380" s="4" t="s">
        <v>94</v>
      </c>
      <c r="T3380" s="4" t="s">
        <v>15</v>
      </c>
      <c r="U3380" s="4" t="s">
        <v>15</v>
      </c>
      <c r="V3380" s="4" t="s">
        <v>98</v>
      </c>
      <c r="W3380" s="4" t="s">
        <v>15</v>
      </c>
    </row>
    <row r="3381" spans="1:23" ht="14.25" customHeight="1" x14ac:dyDescent="0.2">
      <c r="A3381" s="32"/>
      <c r="B3381" s="34"/>
      <c r="C3381" s="11"/>
      <c r="D3381" s="11"/>
      <c r="E3381" s="32"/>
      <c r="F3381" s="33"/>
      <c r="G3381" s="33"/>
      <c r="H3381" s="33"/>
      <c r="I3381" s="33"/>
      <c r="J3381" s="33"/>
      <c r="K3381" s="33"/>
      <c r="L3381" s="33"/>
      <c r="M3381" s="33"/>
      <c r="N3381" s="33"/>
      <c r="O3381" s="33"/>
      <c r="P3381" s="33"/>
      <c r="Q3381" s="34"/>
      <c r="R3381" s="11"/>
      <c r="S3381" s="11"/>
      <c r="T3381" s="11"/>
      <c r="U3381" s="11"/>
      <c r="V3381" s="11"/>
      <c r="W3381" s="12" t="s">
        <v>15</v>
      </c>
    </row>
    <row r="3382" spans="1:23" ht="2.25" customHeight="1" x14ac:dyDescent="0.2">
      <c r="A3382" s="14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6"/>
    </row>
    <row r="3383" spans="1:23" ht="13.5" customHeight="1" x14ac:dyDescent="0.2">
      <c r="A3383" s="7"/>
      <c r="B3383" s="6"/>
      <c r="C3383" s="6"/>
      <c r="D3383" s="6"/>
      <c r="E3383" s="6"/>
      <c r="F3383" s="6"/>
      <c r="G3383" s="6"/>
      <c r="H3383" s="38">
        <f>SUM(hList_Frame_1!B1909:B1913)</f>
        <v>14475.55</v>
      </c>
      <c r="I3383" s="38"/>
      <c r="J3383" s="38"/>
      <c r="K3383" s="38"/>
      <c r="L3383" s="38"/>
      <c r="M3383" s="38"/>
      <c r="N3383" s="38"/>
      <c r="O3383" s="38"/>
      <c r="P3383" s="38"/>
      <c r="Q3383" s="38"/>
      <c r="R3383" s="6"/>
      <c r="S3383" s="6"/>
      <c r="T3383" s="6"/>
      <c r="U3383" s="6"/>
      <c r="V3383" s="6"/>
      <c r="W3383" s="17"/>
    </row>
    <row r="3384" spans="1:23" ht="13.5" customHeight="1" x14ac:dyDescent="0.2">
      <c r="A3384" s="10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9"/>
    </row>
    <row r="3385" spans="1:23" ht="15" customHeight="1" x14ac:dyDescent="0.2">
      <c r="A3385" s="39">
        <v>402495</v>
      </c>
      <c r="B3385" s="40"/>
      <c r="C3385" s="20">
        <v>41807</v>
      </c>
      <c r="D3385" s="13" t="s">
        <v>1689</v>
      </c>
      <c r="E3385" s="35">
        <v>259</v>
      </c>
      <c r="F3385" s="36"/>
      <c r="G3385" s="36"/>
      <c r="H3385" s="36"/>
      <c r="I3385" s="36"/>
      <c r="J3385" s="36"/>
      <c r="K3385" s="36"/>
      <c r="L3385" s="36"/>
      <c r="M3385" s="36"/>
      <c r="N3385" s="36"/>
      <c r="O3385" s="36"/>
      <c r="P3385" s="36"/>
      <c r="Q3385" s="37"/>
      <c r="R3385" s="13" t="s">
        <v>71</v>
      </c>
      <c r="S3385" s="13" t="s">
        <v>101</v>
      </c>
      <c r="T3385" s="13" t="s">
        <v>30</v>
      </c>
      <c r="U3385" s="13" t="s">
        <v>1690</v>
      </c>
      <c r="V3385" s="13" t="s">
        <v>71</v>
      </c>
      <c r="W3385" s="13" t="s">
        <v>15</v>
      </c>
    </row>
    <row r="3386" spans="1:23" ht="3" customHeight="1" x14ac:dyDescent="0.2">
      <c r="A3386" s="14"/>
      <c r="B3386" s="15"/>
      <c r="C3386" s="15"/>
      <c r="D3386" s="15"/>
      <c r="E3386" s="15"/>
      <c r="F3386" s="15"/>
      <c r="G3386" s="15"/>
      <c r="H3386" s="15"/>
      <c r="I3386" s="15"/>
      <c r="J3386" s="15"/>
      <c r="K3386" s="15"/>
      <c r="L3386" s="15"/>
      <c r="M3386" s="15"/>
      <c r="N3386" s="15"/>
      <c r="O3386" s="15"/>
      <c r="P3386" s="15"/>
      <c r="Q3386" s="15"/>
      <c r="R3386" s="15"/>
      <c r="S3386" s="15"/>
      <c r="T3386" s="15"/>
      <c r="U3386" s="15"/>
      <c r="V3386" s="15"/>
      <c r="W3386" s="16"/>
    </row>
    <row r="3387" spans="1:23" ht="12.75" customHeight="1" x14ac:dyDescent="0.2">
      <c r="A3387" s="7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38">
        <f>SUM(hList_Frame_1!B1914:B1914)</f>
        <v>259</v>
      </c>
      <c r="M3387" s="38"/>
      <c r="N3387" s="38"/>
      <c r="O3387" s="38"/>
      <c r="P3387" s="38"/>
      <c r="Q3387" s="38"/>
      <c r="R3387" s="6"/>
      <c r="S3387" s="6"/>
      <c r="T3387" s="6"/>
      <c r="U3387" s="6"/>
      <c r="V3387" s="6"/>
      <c r="W3387" s="17"/>
    </row>
    <row r="3388" spans="1:23" ht="13.5" customHeight="1" x14ac:dyDescent="0.2">
      <c r="A3388" s="10"/>
      <c r="B3388" s="18"/>
      <c r="C3388" s="18"/>
      <c r="D3388" s="18"/>
      <c r="E3388" s="18"/>
      <c r="F3388" s="18"/>
      <c r="G3388" s="18"/>
      <c r="H3388" s="18"/>
      <c r="I3388" s="18"/>
      <c r="J3388" s="18"/>
      <c r="K3388" s="18"/>
      <c r="L3388" s="18"/>
      <c r="M3388" s="18"/>
      <c r="N3388" s="18"/>
      <c r="O3388" s="18"/>
      <c r="P3388" s="18"/>
      <c r="Q3388" s="18"/>
      <c r="R3388" s="18"/>
      <c r="S3388" s="18"/>
      <c r="T3388" s="18"/>
      <c r="U3388" s="18"/>
      <c r="V3388" s="18"/>
      <c r="W3388" s="19"/>
    </row>
    <row r="3389" spans="1:23" ht="15" customHeight="1" x14ac:dyDescent="0.2">
      <c r="A3389" s="24">
        <v>402653</v>
      </c>
      <c r="B3389" s="25"/>
      <c r="C3389" s="3">
        <v>41810</v>
      </c>
      <c r="D3389" s="4" t="s">
        <v>1691</v>
      </c>
      <c r="E3389" s="35">
        <v>150</v>
      </c>
      <c r="F3389" s="36"/>
      <c r="G3389" s="36"/>
      <c r="H3389" s="36"/>
      <c r="I3389" s="36"/>
      <c r="J3389" s="36"/>
      <c r="K3389" s="36"/>
      <c r="L3389" s="36"/>
      <c r="M3389" s="36"/>
      <c r="N3389" s="36"/>
      <c r="O3389" s="36"/>
      <c r="P3389" s="36"/>
      <c r="Q3389" s="37"/>
      <c r="R3389" s="13" t="s">
        <v>1692</v>
      </c>
      <c r="S3389" s="13" t="s">
        <v>101</v>
      </c>
      <c r="T3389" s="13" t="s">
        <v>13</v>
      </c>
      <c r="U3389" s="13" t="s">
        <v>158</v>
      </c>
      <c r="V3389" s="13" t="s">
        <v>1692</v>
      </c>
      <c r="W3389" s="13" t="s">
        <v>15</v>
      </c>
    </row>
    <row r="3390" spans="1:23" ht="15" customHeight="1" x14ac:dyDescent="0.2">
      <c r="A3390" s="29"/>
      <c r="B3390" s="30"/>
      <c r="C3390" s="8"/>
      <c r="D3390" s="8"/>
      <c r="E3390" s="35">
        <v>150</v>
      </c>
      <c r="F3390" s="36"/>
      <c r="G3390" s="36"/>
      <c r="H3390" s="36"/>
      <c r="I3390" s="36"/>
      <c r="J3390" s="36"/>
      <c r="K3390" s="36"/>
      <c r="L3390" s="36"/>
      <c r="M3390" s="36"/>
      <c r="N3390" s="36"/>
      <c r="O3390" s="36"/>
      <c r="P3390" s="36"/>
      <c r="Q3390" s="37"/>
      <c r="R3390" s="13" t="s">
        <v>1693</v>
      </c>
      <c r="S3390" s="13" t="s">
        <v>101</v>
      </c>
      <c r="T3390" s="13" t="s">
        <v>30</v>
      </c>
      <c r="U3390" s="13" t="s">
        <v>186</v>
      </c>
      <c r="V3390" s="13" t="s">
        <v>1693</v>
      </c>
      <c r="W3390" s="13" t="s">
        <v>15</v>
      </c>
    </row>
    <row r="3391" spans="1:23" ht="15" customHeight="1" x14ac:dyDescent="0.2">
      <c r="A3391" s="29"/>
      <c r="B3391" s="30"/>
      <c r="C3391" s="8"/>
      <c r="D3391" s="8"/>
      <c r="E3391" s="26">
        <v>427.74</v>
      </c>
      <c r="F3391" s="27"/>
      <c r="G3391" s="27"/>
      <c r="H3391" s="27"/>
      <c r="I3391" s="27"/>
      <c r="J3391" s="27"/>
      <c r="K3391" s="27"/>
      <c r="L3391" s="27"/>
      <c r="M3391" s="27"/>
      <c r="N3391" s="27"/>
      <c r="O3391" s="27"/>
      <c r="P3391" s="27"/>
      <c r="Q3391" s="28"/>
      <c r="R3391" s="4" t="s">
        <v>1694</v>
      </c>
      <c r="S3391" s="13" t="s">
        <v>33</v>
      </c>
      <c r="T3391" s="13" t="s">
        <v>30</v>
      </c>
      <c r="U3391" s="13" t="s">
        <v>127</v>
      </c>
      <c r="V3391" s="4" t="s">
        <v>1694</v>
      </c>
      <c r="W3391" s="13" t="s">
        <v>128</v>
      </c>
    </row>
    <row r="3392" spans="1:23" ht="15" customHeight="1" x14ac:dyDescent="0.2">
      <c r="A3392" s="29"/>
      <c r="B3392" s="30"/>
      <c r="C3392" s="8"/>
      <c r="D3392" s="8"/>
      <c r="E3392" s="32"/>
      <c r="F3392" s="33"/>
      <c r="G3392" s="33"/>
      <c r="H3392" s="33"/>
      <c r="I3392" s="33"/>
      <c r="J3392" s="33"/>
      <c r="K3392" s="33"/>
      <c r="L3392" s="33"/>
      <c r="M3392" s="33"/>
      <c r="N3392" s="33"/>
      <c r="O3392" s="33"/>
      <c r="P3392" s="33"/>
      <c r="Q3392" s="34"/>
      <c r="R3392" s="11"/>
      <c r="S3392" s="13" t="s">
        <v>170</v>
      </c>
      <c r="T3392" s="13" t="s">
        <v>165</v>
      </c>
      <c r="U3392" s="13" t="s">
        <v>166</v>
      </c>
      <c r="V3392" s="11"/>
      <c r="W3392" s="13" t="s">
        <v>15</v>
      </c>
    </row>
    <row r="3393" spans="1:23" ht="15" customHeight="1" x14ac:dyDescent="0.2">
      <c r="A3393" s="29"/>
      <c r="B3393" s="30"/>
      <c r="C3393" s="8"/>
      <c r="D3393" s="8"/>
      <c r="E3393" s="26">
        <v>5185</v>
      </c>
      <c r="F3393" s="27"/>
      <c r="G3393" s="27"/>
      <c r="H3393" s="27"/>
      <c r="I3393" s="27"/>
      <c r="J3393" s="27"/>
      <c r="K3393" s="27"/>
      <c r="L3393" s="27"/>
      <c r="M3393" s="27"/>
      <c r="N3393" s="27"/>
      <c r="O3393" s="27"/>
      <c r="P3393" s="27"/>
      <c r="Q3393" s="28"/>
      <c r="R3393" s="4" t="s">
        <v>1695</v>
      </c>
      <c r="S3393" s="4" t="s">
        <v>101</v>
      </c>
      <c r="T3393" s="4" t="s">
        <v>75</v>
      </c>
      <c r="U3393" s="4" t="s">
        <v>853</v>
      </c>
      <c r="V3393" s="4" t="s">
        <v>1695</v>
      </c>
      <c r="W3393" s="4" t="s">
        <v>15</v>
      </c>
    </row>
    <row r="3394" spans="1:23" ht="14.25" customHeight="1" x14ac:dyDescent="0.2">
      <c r="A3394" s="29"/>
      <c r="B3394" s="30"/>
      <c r="C3394" s="8"/>
      <c r="D3394" s="8"/>
      <c r="E3394" s="29"/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0"/>
      <c r="R3394" s="8"/>
      <c r="S3394" s="8"/>
      <c r="T3394" s="11"/>
      <c r="U3394" s="11"/>
      <c r="V3394" s="8"/>
      <c r="W3394" s="12" t="s">
        <v>15</v>
      </c>
    </row>
    <row r="3395" spans="1:23" ht="15" customHeight="1" x14ac:dyDescent="0.2">
      <c r="A3395" s="29"/>
      <c r="B3395" s="30"/>
      <c r="C3395" s="8"/>
      <c r="D3395" s="8"/>
      <c r="E3395" s="29"/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0"/>
      <c r="R3395" s="8"/>
      <c r="S3395" s="8"/>
      <c r="T3395" s="4" t="s">
        <v>153</v>
      </c>
      <c r="U3395" s="4" t="s">
        <v>154</v>
      </c>
      <c r="V3395" s="8"/>
      <c r="W3395" s="4" t="s">
        <v>15</v>
      </c>
    </row>
    <row r="3396" spans="1:23" ht="14.25" customHeight="1" x14ac:dyDescent="0.2">
      <c r="A3396" s="29"/>
      <c r="B3396" s="30"/>
      <c r="C3396" s="8"/>
      <c r="D3396" s="8"/>
      <c r="E3396" s="29"/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0"/>
      <c r="R3396" s="8"/>
      <c r="S3396" s="8"/>
      <c r="T3396" s="11"/>
      <c r="U3396" s="11"/>
      <c r="V3396" s="8"/>
      <c r="W3396" s="12" t="s">
        <v>15</v>
      </c>
    </row>
    <row r="3397" spans="1:23" ht="15" customHeight="1" x14ac:dyDescent="0.2">
      <c r="A3397" s="29"/>
      <c r="B3397" s="30"/>
      <c r="C3397" s="8"/>
      <c r="D3397" s="8"/>
      <c r="E3397" s="29"/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0"/>
      <c r="R3397" s="8"/>
      <c r="S3397" s="8"/>
      <c r="T3397" s="13" t="s">
        <v>135</v>
      </c>
      <c r="U3397" s="13" t="s">
        <v>187</v>
      </c>
      <c r="V3397" s="8"/>
      <c r="W3397" s="13" t="s">
        <v>15</v>
      </c>
    </row>
    <row r="3398" spans="1:23" ht="15" customHeight="1" x14ac:dyDescent="0.2">
      <c r="A3398" s="29"/>
      <c r="B3398" s="30"/>
      <c r="C3398" s="8"/>
      <c r="D3398" s="8"/>
      <c r="E3398" s="29"/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0"/>
      <c r="R3398" s="8"/>
      <c r="S3398" s="8"/>
      <c r="T3398" s="4" t="s">
        <v>116</v>
      </c>
      <c r="U3398" s="4" t="s">
        <v>799</v>
      </c>
      <c r="V3398" s="8"/>
      <c r="W3398" s="4" t="s">
        <v>15</v>
      </c>
    </row>
    <row r="3399" spans="1:23" ht="14.25" customHeight="1" x14ac:dyDescent="0.2">
      <c r="A3399" s="29"/>
      <c r="B3399" s="30"/>
      <c r="C3399" s="8"/>
      <c r="D3399" s="8"/>
      <c r="E3399" s="29"/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0"/>
      <c r="R3399" s="8"/>
      <c r="S3399" s="11"/>
      <c r="T3399" s="11"/>
      <c r="U3399" s="11"/>
      <c r="V3399" s="8"/>
      <c r="W3399" s="12" t="s">
        <v>15</v>
      </c>
    </row>
    <row r="3400" spans="1:23" ht="15" customHeight="1" x14ac:dyDescent="0.2">
      <c r="A3400" s="29"/>
      <c r="B3400" s="30"/>
      <c r="C3400" s="8"/>
      <c r="D3400" s="8"/>
      <c r="E3400" s="29"/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0"/>
      <c r="R3400" s="8"/>
      <c r="S3400" s="4" t="s">
        <v>475</v>
      </c>
      <c r="T3400" s="4" t="s">
        <v>183</v>
      </c>
      <c r="U3400" s="4" t="s">
        <v>184</v>
      </c>
      <c r="V3400" s="8"/>
      <c r="W3400" s="4" t="s">
        <v>15</v>
      </c>
    </row>
    <row r="3401" spans="1:23" ht="14.25" customHeight="1" x14ac:dyDescent="0.2">
      <c r="A3401" s="29"/>
      <c r="B3401" s="30"/>
      <c r="C3401" s="8"/>
      <c r="D3401" s="8"/>
      <c r="E3401" s="29"/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0"/>
      <c r="R3401" s="8"/>
      <c r="S3401" s="8"/>
      <c r="T3401" s="8"/>
      <c r="U3401" s="8"/>
      <c r="V3401" s="8"/>
      <c r="W3401" s="9" t="s">
        <v>15</v>
      </c>
    </row>
    <row r="3402" spans="1:23" ht="14.25" customHeight="1" x14ac:dyDescent="0.2">
      <c r="A3402" s="29"/>
      <c r="B3402" s="30"/>
      <c r="C3402" s="8"/>
      <c r="D3402" s="8"/>
      <c r="E3402" s="29"/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0"/>
      <c r="R3402" s="8"/>
      <c r="S3402" s="8"/>
      <c r="T3402" s="8"/>
      <c r="U3402" s="8"/>
      <c r="V3402" s="8"/>
      <c r="W3402" s="9" t="s">
        <v>15</v>
      </c>
    </row>
    <row r="3403" spans="1:23" ht="14.25" customHeight="1" x14ac:dyDescent="0.2">
      <c r="A3403" s="29"/>
      <c r="B3403" s="30"/>
      <c r="C3403" s="8"/>
      <c r="D3403" s="8"/>
      <c r="E3403" s="29"/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0"/>
      <c r="R3403" s="8"/>
      <c r="S3403" s="8"/>
      <c r="T3403" s="8"/>
      <c r="U3403" s="8"/>
      <c r="V3403" s="8"/>
      <c r="W3403" s="9" t="s">
        <v>15</v>
      </c>
    </row>
    <row r="3404" spans="1:23" ht="14.25" customHeight="1" x14ac:dyDescent="0.2">
      <c r="A3404" s="29"/>
      <c r="B3404" s="30"/>
      <c r="C3404" s="8"/>
      <c r="D3404" s="8"/>
      <c r="E3404" s="29"/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0"/>
      <c r="R3404" s="8"/>
      <c r="S3404" s="8"/>
      <c r="T3404" s="8"/>
      <c r="U3404" s="8"/>
      <c r="V3404" s="8"/>
      <c r="W3404" s="9" t="s">
        <v>15</v>
      </c>
    </row>
    <row r="3405" spans="1:23" ht="14.25" customHeight="1" x14ac:dyDescent="0.2">
      <c r="A3405" s="29"/>
      <c r="B3405" s="30"/>
      <c r="C3405" s="8"/>
      <c r="D3405" s="8"/>
      <c r="E3405" s="29"/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0"/>
      <c r="R3405" s="8"/>
      <c r="S3405" s="8"/>
      <c r="T3405" s="8"/>
      <c r="U3405" s="8"/>
      <c r="V3405" s="8"/>
      <c r="W3405" s="9" t="s">
        <v>15</v>
      </c>
    </row>
    <row r="3406" spans="1:23" ht="14.25" customHeight="1" x14ac:dyDescent="0.2">
      <c r="A3406" s="29"/>
      <c r="B3406" s="30"/>
      <c r="C3406" s="8"/>
      <c r="D3406" s="8"/>
      <c r="E3406" s="29"/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0"/>
      <c r="R3406" s="8"/>
      <c r="S3406" s="8"/>
      <c r="T3406" s="8"/>
      <c r="U3406" s="8"/>
      <c r="V3406" s="8"/>
      <c r="W3406" s="9" t="s">
        <v>15</v>
      </c>
    </row>
    <row r="3407" spans="1:23" ht="14.25" customHeight="1" x14ac:dyDescent="0.2">
      <c r="A3407" s="29"/>
      <c r="B3407" s="30"/>
      <c r="C3407" s="8"/>
      <c r="D3407" s="8"/>
      <c r="E3407" s="29"/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0"/>
      <c r="R3407" s="8"/>
      <c r="S3407" s="8"/>
      <c r="T3407" s="8"/>
      <c r="U3407" s="8"/>
      <c r="V3407" s="8"/>
      <c r="W3407" s="9" t="s">
        <v>15</v>
      </c>
    </row>
    <row r="3408" spans="1:23" ht="14.25" customHeight="1" x14ac:dyDescent="0.2">
      <c r="A3408" s="29"/>
      <c r="B3408" s="30"/>
      <c r="C3408" s="8"/>
      <c r="D3408" s="8"/>
      <c r="E3408" s="29"/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0"/>
      <c r="R3408" s="8"/>
      <c r="S3408" s="8"/>
      <c r="T3408" s="8"/>
      <c r="U3408" s="8"/>
      <c r="V3408" s="8"/>
      <c r="W3408" s="9" t="s">
        <v>15</v>
      </c>
    </row>
    <row r="3409" spans="1:23" ht="14.25" customHeight="1" x14ac:dyDescent="0.2">
      <c r="A3409" s="29"/>
      <c r="B3409" s="30"/>
      <c r="C3409" s="8"/>
      <c r="D3409" s="8"/>
      <c r="E3409" s="29"/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0"/>
      <c r="R3409" s="8"/>
      <c r="S3409" s="8"/>
      <c r="T3409" s="8"/>
      <c r="U3409" s="8"/>
      <c r="V3409" s="8"/>
      <c r="W3409" s="9" t="s">
        <v>15</v>
      </c>
    </row>
    <row r="3410" spans="1:23" ht="14.25" customHeight="1" x14ac:dyDescent="0.2">
      <c r="A3410" s="29"/>
      <c r="B3410" s="30"/>
      <c r="C3410" s="8"/>
      <c r="D3410" s="8"/>
      <c r="E3410" s="32"/>
      <c r="F3410" s="33"/>
      <c r="G3410" s="33"/>
      <c r="H3410" s="33"/>
      <c r="I3410" s="33"/>
      <c r="J3410" s="33"/>
      <c r="K3410" s="33"/>
      <c r="L3410" s="33"/>
      <c r="M3410" s="33"/>
      <c r="N3410" s="33"/>
      <c r="O3410" s="33"/>
      <c r="P3410" s="33"/>
      <c r="Q3410" s="34"/>
      <c r="R3410" s="11"/>
      <c r="S3410" s="11"/>
      <c r="T3410" s="11"/>
      <c r="U3410" s="11"/>
      <c r="V3410" s="11"/>
      <c r="W3410" s="12" t="s">
        <v>15</v>
      </c>
    </row>
    <row r="3411" spans="1:23" ht="15" customHeight="1" x14ac:dyDescent="0.2">
      <c r="A3411" s="29"/>
      <c r="B3411" s="30"/>
      <c r="C3411" s="8"/>
      <c r="D3411" s="8"/>
      <c r="E3411" s="35">
        <v>53.04</v>
      </c>
      <c r="F3411" s="36"/>
      <c r="G3411" s="36"/>
      <c r="H3411" s="36"/>
      <c r="I3411" s="36"/>
      <c r="J3411" s="36"/>
      <c r="K3411" s="36"/>
      <c r="L3411" s="36"/>
      <c r="M3411" s="36"/>
      <c r="N3411" s="36"/>
      <c r="O3411" s="36"/>
      <c r="P3411" s="36"/>
      <c r="Q3411" s="37"/>
      <c r="R3411" s="13" t="s">
        <v>1696</v>
      </c>
      <c r="S3411" s="13" t="s">
        <v>145</v>
      </c>
      <c r="T3411" s="13" t="s">
        <v>116</v>
      </c>
      <c r="U3411" s="13" t="s">
        <v>767</v>
      </c>
      <c r="V3411" s="13" t="s">
        <v>1696</v>
      </c>
      <c r="W3411" s="13" t="s">
        <v>15</v>
      </c>
    </row>
    <row r="3412" spans="1:23" ht="15" customHeight="1" x14ac:dyDescent="0.2">
      <c r="A3412" s="29"/>
      <c r="B3412" s="30"/>
      <c r="C3412" s="8"/>
      <c r="D3412" s="8"/>
      <c r="E3412" s="35">
        <v>79</v>
      </c>
      <c r="F3412" s="36"/>
      <c r="G3412" s="36"/>
      <c r="H3412" s="36"/>
      <c r="I3412" s="36"/>
      <c r="J3412" s="36"/>
      <c r="K3412" s="36"/>
      <c r="L3412" s="36"/>
      <c r="M3412" s="36"/>
      <c r="N3412" s="36"/>
      <c r="O3412" s="36"/>
      <c r="P3412" s="36"/>
      <c r="Q3412" s="37"/>
      <c r="R3412" s="13" t="s">
        <v>1697</v>
      </c>
      <c r="S3412" s="13" t="s">
        <v>1266</v>
      </c>
      <c r="T3412" s="13" t="s">
        <v>116</v>
      </c>
      <c r="U3412" s="13" t="s">
        <v>557</v>
      </c>
      <c r="V3412" s="13" t="s">
        <v>1697</v>
      </c>
      <c r="W3412" s="13" t="s">
        <v>15</v>
      </c>
    </row>
    <row r="3413" spans="1:23" ht="15" customHeight="1" x14ac:dyDescent="0.2">
      <c r="A3413" s="29"/>
      <c r="B3413" s="30"/>
      <c r="C3413" s="8"/>
      <c r="D3413" s="8"/>
      <c r="E3413" s="26">
        <v>30.96</v>
      </c>
      <c r="F3413" s="27"/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8"/>
      <c r="R3413" s="4" t="s">
        <v>1698</v>
      </c>
      <c r="S3413" s="4" t="s">
        <v>221</v>
      </c>
      <c r="T3413" s="4" t="s">
        <v>23</v>
      </c>
      <c r="U3413" s="4" t="s">
        <v>164</v>
      </c>
      <c r="V3413" s="4" t="s">
        <v>1698</v>
      </c>
      <c r="W3413" s="4" t="s">
        <v>15</v>
      </c>
    </row>
    <row r="3414" spans="1:23" ht="14.25" customHeight="1" x14ac:dyDescent="0.2">
      <c r="A3414" s="29"/>
      <c r="B3414" s="30"/>
      <c r="C3414" s="8"/>
      <c r="D3414" s="8"/>
      <c r="E3414" s="32"/>
      <c r="F3414" s="33"/>
      <c r="G3414" s="33"/>
      <c r="H3414" s="33"/>
      <c r="I3414" s="33"/>
      <c r="J3414" s="33"/>
      <c r="K3414" s="33"/>
      <c r="L3414" s="33"/>
      <c r="M3414" s="33"/>
      <c r="N3414" s="33"/>
      <c r="O3414" s="33"/>
      <c r="P3414" s="33"/>
      <c r="Q3414" s="34"/>
      <c r="R3414" s="11"/>
      <c r="S3414" s="11"/>
      <c r="T3414" s="11"/>
      <c r="U3414" s="11"/>
      <c r="V3414" s="11"/>
      <c r="W3414" s="12" t="s">
        <v>15</v>
      </c>
    </row>
    <row r="3415" spans="1:23" ht="15" customHeight="1" x14ac:dyDescent="0.2">
      <c r="A3415" s="29"/>
      <c r="B3415" s="30"/>
      <c r="C3415" s="8"/>
      <c r="D3415" s="8"/>
      <c r="E3415" s="35">
        <v>210</v>
      </c>
      <c r="F3415" s="36"/>
      <c r="G3415" s="36"/>
      <c r="H3415" s="36"/>
      <c r="I3415" s="36"/>
      <c r="J3415" s="36"/>
      <c r="K3415" s="36"/>
      <c r="L3415" s="36"/>
      <c r="M3415" s="36"/>
      <c r="N3415" s="36"/>
      <c r="O3415" s="36"/>
      <c r="P3415" s="36"/>
      <c r="Q3415" s="37"/>
      <c r="R3415" s="13" t="s">
        <v>1699</v>
      </c>
      <c r="S3415" s="13" t="s">
        <v>68</v>
      </c>
      <c r="T3415" s="13" t="s">
        <v>116</v>
      </c>
      <c r="U3415" s="13" t="s">
        <v>117</v>
      </c>
      <c r="V3415" s="13" t="s">
        <v>1699</v>
      </c>
      <c r="W3415" s="13" t="s">
        <v>15</v>
      </c>
    </row>
    <row r="3416" spans="1:23" ht="15" customHeight="1" x14ac:dyDescent="0.2">
      <c r="A3416" s="29"/>
      <c r="B3416" s="30"/>
      <c r="C3416" s="8"/>
      <c r="D3416" s="8"/>
      <c r="E3416" s="35">
        <v>-20</v>
      </c>
      <c r="F3416" s="36"/>
      <c r="G3416" s="36"/>
      <c r="H3416" s="36"/>
      <c r="I3416" s="36"/>
      <c r="J3416" s="36"/>
      <c r="K3416" s="36"/>
      <c r="L3416" s="36"/>
      <c r="M3416" s="36"/>
      <c r="N3416" s="36"/>
      <c r="O3416" s="36"/>
      <c r="P3416" s="36"/>
      <c r="Q3416" s="37"/>
      <c r="R3416" s="13" t="s">
        <v>1700</v>
      </c>
      <c r="S3416" s="13" t="s">
        <v>101</v>
      </c>
      <c r="T3416" s="13" t="s">
        <v>116</v>
      </c>
      <c r="U3416" s="13" t="s">
        <v>799</v>
      </c>
      <c r="V3416" s="13" t="s">
        <v>1700</v>
      </c>
      <c r="W3416" s="13" t="s">
        <v>15</v>
      </c>
    </row>
    <row r="3417" spans="1:23" ht="15" customHeight="1" x14ac:dyDescent="0.2">
      <c r="A3417" s="29"/>
      <c r="B3417" s="30"/>
      <c r="C3417" s="8"/>
      <c r="D3417" s="8"/>
      <c r="E3417" s="35">
        <v>30</v>
      </c>
      <c r="F3417" s="36"/>
      <c r="G3417" s="36"/>
      <c r="H3417" s="36"/>
      <c r="I3417" s="36"/>
      <c r="J3417" s="36"/>
      <c r="K3417" s="36"/>
      <c r="L3417" s="36"/>
      <c r="M3417" s="36"/>
      <c r="N3417" s="36"/>
      <c r="O3417" s="36"/>
      <c r="P3417" s="36"/>
      <c r="Q3417" s="37"/>
      <c r="R3417" s="13" t="s">
        <v>1701</v>
      </c>
      <c r="S3417" s="13" t="s">
        <v>475</v>
      </c>
      <c r="T3417" s="13" t="s">
        <v>183</v>
      </c>
      <c r="U3417" s="13" t="s">
        <v>184</v>
      </c>
      <c r="V3417" s="13" t="s">
        <v>1701</v>
      </c>
      <c r="W3417" s="13" t="s">
        <v>15</v>
      </c>
    </row>
    <row r="3418" spans="1:23" ht="15" customHeight="1" x14ac:dyDescent="0.2">
      <c r="A3418" s="29"/>
      <c r="B3418" s="30"/>
      <c r="C3418" s="8"/>
      <c r="D3418" s="8"/>
      <c r="E3418" s="35">
        <v>30</v>
      </c>
      <c r="F3418" s="36"/>
      <c r="G3418" s="36"/>
      <c r="H3418" s="36"/>
      <c r="I3418" s="36"/>
      <c r="J3418" s="36"/>
      <c r="K3418" s="36"/>
      <c r="L3418" s="36"/>
      <c r="M3418" s="36"/>
      <c r="N3418" s="36"/>
      <c r="O3418" s="36"/>
      <c r="P3418" s="36"/>
      <c r="Q3418" s="37"/>
      <c r="R3418" s="13" t="s">
        <v>1702</v>
      </c>
      <c r="S3418" s="13" t="s">
        <v>475</v>
      </c>
      <c r="T3418" s="13" t="s">
        <v>183</v>
      </c>
      <c r="U3418" s="13" t="s">
        <v>184</v>
      </c>
      <c r="V3418" s="13" t="s">
        <v>1702</v>
      </c>
      <c r="W3418" s="13" t="s">
        <v>15</v>
      </c>
    </row>
    <row r="3419" spans="1:23" ht="15" customHeight="1" x14ac:dyDescent="0.2">
      <c r="A3419" s="29"/>
      <c r="B3419" s="30"/>
      <c r="C3419" s="8"/>
      <c r="D3419" s="8"/>
      <c r="E3419" s="35">
        <v>10</v>
      </c>
      <c r="F3419" s="36"/>
      <c r="G3419" s="36"/>
      <c r="H3419" s="36"/>
      <c r="I3419" s="36"/>
      <c r="J3419" s="36"/>
      <c r="K3419" s="36"/>
      <c r="L3419" s="36"/>
      <c r="M3419" s="36"/>
      <c r="N3419" s="36"/>
      <c r="O3419" s="36"/>
      <c r="P3419" s="36"/>
      <c r="Q3419" s="37"/>
      <c r="R3419" s="13" t="s">
        <v>1703</v>
      </c>
      <c r="S3419" s="13" t="s">
        <v>101</v>
      </c>
      <c r="T3419" s="13" t="s">
        <v>116</v>
      </c>
      <c r="U3419" s="13" t="s">
        <v>188</v>
      </c>
      <c r="V3419" s="13" t="s">
        <v>1703</v>
      </c>
      <c r="W3419" s="13" t="s">
        <v>15</v>
      </c>
    </row>
    <row r="3420" spans="1:23" ht="15" customHeight="1" x14ac:dyDescent="0.2">
      <c r="A3420" s="29"/>
      <c r="B3420" s="30"/>
      <c r="C3420" s="8"/>
      <c r="D3420" s="8"/>
      <c r="E3420" s="35">
        <v>40</v>
      </c>
      <c r="F3420" s="36"/>
      <c r="G3420" s="36"/>
      <c r="H3420" s="36"/>
      <c r="I3420" s="36"/>
      <c r="J3420" s="36"/>
      <c r="K3420" s="36"/>
      <c r="L3420" s="36"/>
      <c r="M3420" s="36"/>
      <c r="N3420" s="36"/>
      <c r="O3420" s="36"/>
      <c r="P3420" s="36"/>
      <c r="Q3420" s="37"/>
      <c r="R3420" s="13" t="s">
        <v>1704</v>
      </c>
      <c r="S3420" s="13" t="s">
        <v>475</v>
      </c>
      <c r="T3420" s="13" t="s">
        <v>183</v>
      </c>
      <c r="U3420" s="13" t="s">
        <v>184</v>
      </c>
      <c r="V3420" s="13" t="s">
        <v>1704</v>
      </c>
      <c r="W3420" s="13" t="s">
        <v>15</v>
      </c>
    </row>
    <row r="3421" spans="1:23" ht="15" customHeight="1" x14ac:dyDescent="0.2">
      <c r="A3421" s="29"/>
      <c r="B3421" s="30"/>
      <c r="C3421" s="8"/>
      <c r="D3421" s="8"/>
      <c r="E3421" s="35">
        <v>30</v>
      </c>
      <c r="F3421" s="36"/>
      <c r="G3421" s="36"/>
      <c r="H3421" s="36"/>
      <c r="I3421" s="36"/>
      <c r="J3421" s="36"/>
      <c r="K3421" s="36"/>
      <c r="L3421" s="36"/>
      <c r="M3421" s="36"/>
      <c r="N3421" s="36"/>
      <c r="O3421" s="36"/>
      <c r="P3421" s="36"/>
      <c r="Q3421" s="37"/>
      <c r="R3421" s="13" t="s">
        <v>1705</v>
      </c>
      <c r="S3421" s="13" t="s">
        <v>475</v>
      </c>
      <c r="T3421" s="13" t="s">
        <v>183</v>
      </c>
      <c r="U3421" s="13" t="s">
        <v>184</v>
      </c>
      <c r="V3421" s="13" t="s">
        <v>1705</v>
      </c>
      <c r="W3421" s="13" t="s">
        <v>15</v>
      </c>
    </row>
    <row r="3422" spans="1:23" ht="15" customHeight="1" x14ac:dyDescent="0.2">
      <c r="A3422" s="29"/>
      <c r="B3422" s="30"/>
      <c r="C3422" s="8"/>
      <c r="D3422" s="8"/>
      <c r="E3422" s="35">
        <v>10</v>
      </c>
      <c r="F3422" s="36"/>
      <c r="G3422" s="36"/>
      <c r="H3422" s="36"/>
      <c r="I3422" s="36"/>
      <c r="J3422" s="36"/>
      <c r="K3422" s="36"/>
      <c r="L3422" s="36"/>
      <c r="M3422" s="36"/>
      <c r="N3422" s="36"/>
      <c r="O3422" s="36"/>
      <c r="P3422" s="36"/>
      <c r="Q3422" s="37"/>
      <c r="R3422" s="13" t="s">
        <v>1706</v>
      </c>
      <c r="S3422" s="13" t="s">
        <v>475</v>
      </c>
      <c r="T3422" s="13" t="s">
        <v>183</v>
      </c>
      <c r="U3422" s="13" t="s">
        <v>184</v>
      </c>
      <c r="V3422" s="13" t="s">
        <v>1706</v>
      </c>
      <c r="W3422" s="13" t="s">
        <v>15</v>
      </c>
    </row>
    <row r="3423" spans="1:23" ht="15" customHeight="1" x14ac:dyDescent="0.2">
      <c r="A3423" s="29"/>
      <c r="B3423" s="30"/>
      <c r="C3423" s="8"/>
      <c r="D3423" s="8"/>
      <c r="E3423" s="35">
        <v>30</v>
      </c>
      <c r="F3423" s="36"/>
      <c r="G3423" s="36"/>
      <c r="H3423" s="36"/>
      <c r="I3423" s="36"/>
      <c r="J3423" s="36"/>
      <c r="K3423" s="36"/>
      <c r="L3423" s="36"/>
      <c r="M3423" s="36"/>
      <c r="N3423" s="36"/>
      <c r="O3423" s="36"/>
      <c r="P3423" s="36"/>
      <c r="Q3423" s="37"/>
      <c r="R3423" s="13" t="s">
        <v>1707</v>
      </c>
      <c r="S3423" s="13" t="s">
        <v>475</v>
      </c>
      <c r="T3423" s="13" t="s">
        <v>183</v>
      </c>
      <c r="U3423" s="13" t="s">
        <v>184</v>
      </c>
      <c r="V3423" s="13" t="s">
        <v>1707</v>
      </c>
      <c r="W3423" s="13" t="s">
        <v>15</v>
      </c>
    </row>
    <row r="3424" spans="1:23" ht="15" customHeight="1" x14ac:dyDescent="0.2">
      <c r="A3424" s="29"/>
      <c r="B3424" s="30"/>
      <c r="C3424" s="8"/>
      <c r="D3424" s="8"/>
      <c r="E3424" s="35">
        <v>30</v>
      </c>
      <c r="F3424" s="36"/>
      <c r="G3424" s="36"/>
      <c r="H3424" s="36"/>
      <c r="I3424" s="36"/>
      <c r="J3424" s="36"/>
      <c r="K3424" s="36"/>
      <c r="L3424" s="36"/>
      <c r="M3424" s="36"/>
      <c r="N3424" s="36"/>
      <c r="O3424" s="36"/>
      <c r="P3424" s="36"/>
      <c r="Q3424" s="37"/>
      <c r="R3424" s="13" t="s">
        <v>1708</v>
      </c>
      <c r="S3424" s="13" t="s">
        <v>475</v>
      </c>
      <c r="T3424" s="13" t="s">
        <v>183</v>
      </c>
      <c r="U3424" s="13" t="s">
        <v>184</v>
      </c>
      <c r="V3424" s="13" t="s">
        <v>1708</v>
      </c>
      <c r="W3424" s="13" t="s">
        <v>15</v>
      </c>
    </row>
    <row r="3425" spans="1:23" ht="15" customHeight="1" x14ac:dyDescent="0.2">
      <c r="A3425" s="29"/>
      <c r="B3425" s="30"/>
      <c r="C3425" s="8"/>
      <c r="D3425" s="8"/>
      <c r="E3425" s="35">
        <v>10</v>
      </c>
      <c r="F3425" s="36"/>
      <c r="G3425" s="36"/>
      <c r="H3425" s="36"/>
      <c r="I3425" s="36"/>
      <c r="J3425" s="36"/>
      <c r="K3425" s="36"/>
      <c r="L3425" s="36"/>
      <c r="M3425" s="36"/>
      <c r="N3425" s="36"/>
      <c r="O3425" s="36"/>
      <c r="P3425" s="36"/>
      <c r="Q3425" s="37"/>
      <c r="R3425" s="13" t="s">
        <v>1709</v>
      </c>
      <c r="S3425" s="13" t="s">
        <v>475</v>
      </c>
      <c r="T3425" s="13" t="s">
        <v>183</v>
      </c>
      <c r="U3425" s="13" t="s">
        <v>184</v>
      </c>
      <c r="V3425" s="13" t="s">
        <v>1709</v>
      </c>
      <c r="W3425" s="13" t="s">
        <v>15</v>
      </c>
    </row>
    <row r="3426" spans="1:23" ht="15" customHeight="1" x14ac:dyDescent="0.2">
      <c r="A3426" s="29"/>
      <c r="B3426" s="30"/>
      <c r="C3426" s="8"/>
      <c r="D3426" s="8"/>
      <c r="E3426" s="35">
        <v>10</v>
      </c>
      <c r="F3426" s="36"/>
      <c r="G3426" s="36"/>
      <c r="H3426" s="36"/>
      <c r="I3426" s="36"/>
      <c r="J3426" s="36"/>
      <c r="K3426" s="36"/>
      <c r="L3426" s="36"/>
      <c r="M3426" s="36"/>
      <c r="N3426" s="36"/>
      <c r="O3426" s="36"/>
      <c r="P3426" s="36"/>
      <c r="Q3426" s="37"/>
      <c r="R3426" s="13" t="s">
        <v>1710</v>
      </c>
      <c r="S3426" s="13" t="s">
        <v>101</v>
      </c>
      <c r="T3426" s="13" t="s">
        <v>135</v>
      </c>
      <c r="U3426" s="13" t="s">
        <v>187</v>
      </c>
      <c r="V3426" s="13" t="s">
        <v>1710</v>
      </c>
      <c r="W3426" s="13" t="s">
        <v>15</v>
      </c>
    </row>
    <row r="3427" spans="1:23" ht="15" customHeight="1" x14ac:dyDescent="0.2">
      <c r="A3427" s="29"/>
      <c r="B3427" s="30"/>
      <c r="C3427" s="8"/>
      <c r="D3427" s="8"/>
      <c r="E3427" s="35">
        <v>10</v>
      </c>
      <c r="F3427" s="36"/>
      <c r="G3427" s="36"/>
      <c r="H3427" s="36"/>
      <c r="I3427" s="36"/>
      <c r="J3427" s="36"/>
      <c r="K3427" s="36"/>
      <c r="L3427" s="36"/>
      <c r="M3427" s="36"/>
      <c r="N3427" s="36"/>
      <c r="O3427" s="36"/>
      <c r="P3427" s="36"/>
      <c r="Q3427" s="37"/>
      <c r="R3427" s="13" t="s">
        <v>1711</v>
      </c>
      <c r="S3427" s="13" t="s">
        <v>101</v>
      </c>
      <c r="T3427" s="13" t="s">
        <v>153</v>
      </c>
      <c r="U3427" s="13" t="s">
        <v>154</v>
      </c>
      <c r="V3427" s="13" t="s">
        <v>1711</v>
      </c>
      <c r="W3427" s="13" t="s">
        <v>15</v>
      </c>
    </row>
    <row r="3428" spans="1:23" ht="15" customHeight="1" x14ac:dyDescent="0.2">
      <c r="A3428" s="29"/>
      <c r="B3428" s="30"/>
      <c r="C3428" s="8"/>
      <c r="D3428" s="8"/>
      <c r="E3428" s="35">
        <v>10</v>
      </c>
      <c r="F3428" s="36"/>
      <c r="G3428" s="36"/>
      <c r="H3428" s="36"/>
      <c r="I3428" s="36"/>
      <c r="J3428" s="36"/>
      <c r="K3428" s="36"/>
      <c r="L3428" s="36"/>
      <c r="M3428" s="36"/>
      <c r="N3428" s="36"/>
      <c r="O3428" s="36"/>
      <c r="P3428" s="36"/>
      <c r="Q3428" s="37"/>
      <c r="R3428" s="13" t="s">
        <v>1712</v>
      </c>
      <c r="S3428" s="13" t="s">
        <v>101</v>
      </c>
      <c r="T3428" s="13" t="s">
        <v>153</v>
      </c>
      <c r="U3428" s="13" t="s">
        <v>154</v>
      </c>
      <c r="V3428" s="13" t="s">
        <v>1712</v>
      </c>
      <c r="W3428" s="13" t="s">
        <v>15</v>
      </c>
    </row>
    <row r="3429" spans="1:23" ht="15" customHeight="1" x14ac:dyDescent="0.2">
      <c r="A3429" s="29"/>
      <c r="B3429" s="30"/>
      <c r="C3429" s="8"/>
      <c r="D3429" s="8"/>
      <c r="E3429" s="35">
        <v>10</v>
      </c>
      <c r="F3429" s="36"/>
      <c r="G3429" s="36"/>
      <c r="H3429" s="36"/>
      <c r="I3429" s="36"/>
      <c r="J3429" s="36"/>
      <c r="K3429" s="36"/>
      <c r="L3429" s="36"/>
      <c r="M3429" s="36"/>
      <c r="N3429" s="36"/>
      <c r="O3429" s="36"/>
      <c r="P3429" s="36"/>
      <c r="Q3429" s="37"/>
      <c r="R3429" s="13" t="s">
        <v>1713</v>
      </c>
      <c r="S3429" s="13" t="s">
        <v>475</v>
      </c>
      <c r="T3429" s="13" t="s">
        <v>183</v>
      </c>
      <c r="U3429" s="13" t="s">
        <v>184</v>
      </c>
      <c r="V3429" s="13" t="s">
        <v>1713</v>
      </c>
      <c r="W3429" s="13" t="s">
        <v>15</v>
      </c>
    </row>
    <row r="3430" spans="1:23" ht="15" customHeight="1" x14ac:dyDescent="0.2">
      <c r="A3430" s="29"/>
      <c r="B3430" s="30"/>
      <c r="C3430" s="8"/>
      <c r="D3430" s="8"/>
      <c r="E3430" s="35">
        <v>30</v>
      </c>
      <c r="F3430" s="36"/>
      <c r="G3430" s="36"/>
      <c r="H3430" s="36"/>
      <c r="I3430" s="36"/>
      <c r="J3430" s="36"/>
      <c r="K3430" s="36"/>
      <c r="L3430" s="36"/>
      <c r="M3430" s="36"/>
      <c r="N3430" s="36"/>
      <c r="O3430" s="36"/>
      <c r="P3430" s="36"/>
      <c r="Q3430" s="37"/>
      <c r="R3430" s="13" t="s">
        <v>1714</v>
      </c>
      <c r="S3430" s="13" t="s">
        <v>475</v>
      </c>
      <c r="T3430" s="13" t="s">
        <v>183</v>
      </c>
      <c r="U3430" s="13" t="s">
        <v>184</v>
      </c>
      <c r="V3430" s="13" t="s">
        <v>1714</v>
      </c>
      <c r="W3430" s="13" t="s">
        <v>15</v>
      </c>
    </row>
    <row r="3431" spans="1:23" ht="15" customHeight="1" x14ac:dyDescent="0.2">
      <c r="A3431" s="29"/>
      <c r="B3431" s="30"/>
      <c r="C3431" s="8"/>
      <c r="D3431" s="8"/>
      <c r="E3431" s="35">
        <v>30</v>
      </c>
      <c r="F3431" s="36"/>
      <c r="G3431" s="36"/>
      <c r="H3431" s="36"/>
      <c r="I3431" s="36"/>
      <c r="J3431" s="36"/>
      <c r="K3431" s="36"/>
      <c r="L3431" s="36"/>
      <c r="M3431" s="36"/>
      <c r="N3431" s="36"/>
      <c r="O3431" s="36"/>
      <c r="P3431" s="36"/>
      <c r="Q3431" s="37"/>
      <c r="R3431" s="13" t="s">
        <v>1715</v>
      </c>
      <c r="S3431" s="13" t="s">
        <v>475</v>
      </c>
      <c r="T3431" s="13" t="s">
        <v>183</v>
      </c>
      <c r="U3431" s="13" t="s">
        <v>184</v>
      </c>
      <c r="V3431" s="13" t="s">
        <v>1715</v>
      </c>
      <c r="W3431" s="13" t="s">
        <v>15</v>
      </c>
    </row>
    <row r="3432" spans="1:23" ht="15" customHeight="1" x14ac:dyDescent="0.2">
      <c r="A3432" s="29"/>
      <c r="B3432" s="30"/>
      <c r="C3432" s="8"/>
      <c r="D3432" s="8"/>
      <c r="E3432" s="35">
        <v>30</v>
      </c>
      <c r="F3432" s="36"/>
      <c r="G3432" s="36"/>
      <c r="H3432" s="36"/>
      <c r="I3432" s="36"/>
      <c r="J3432" s="36"/>
      <c r="K3432" s="36"/>
      <c r="L3432" s="36"/>
      <c r="M3432" s="36"/>
      <c r="N3432" s="36"/>
      <c r="O3432" s="36"/>
      <c r="P3432" s="36"/>
      <c r="Q3432" s="37"/>
      <c r="R3432" s="13" t="s">
        <v>1716</v>
      </c>
      <c r="S3432" s="13" t="s">
        <v>475</v>
      </c>
      <c r="T3432" s="13" t="s">
        <v>183</v>
      </c>
      <c r="U3432" s="13" t="s">
        <v>184</v>
      </c>
      <c r="V3432" s="13" t="s">
        <v>1716</v>
      </c>
      <c r="W3432" s="13" t="s">
        <v>15</v>
      </c>
    </row>
    <row r="3433" spans="1:23" ht="15" customHeight="1" x14ac:dyDescent="0.2">
      <c r="A3433" s="29"/>
      <c r="B3433" s="30"/>
      <c r="C3433" s="8"/>
      <c r="D3433" s="8"/>
      <c r="E3433" s="35">
        <v>30</v>
      </c>
      <c r="F3433" s="36"/>
      <c r="G3433" s="36"/>
      <c r="H3433" s="36"/>
      <c r="I3433" s="36"/>
      <c r="J3433" s="36"/>
      <c r="K3433" s="36"/>
      <c r="L3433" s="36"/>
      <c r="M3433" s="36"/>
      <c r="N3433" s="36"/>
      <c r="O3433" s="36"/>
      <c r="P3433" s="36"/>
      <c r="Q3433" s="37"/>
      <c r="R3433" s="13" t="s">
        <v>1717</v>
      </c>
      <c r="S3433" s="13" t="s">
        <v>475</v>
      </c>
      <c r="T3433" s="13" t="s">
        <v>183</v>
      </c>
      <c r="U3433" s="13" t="s">
        <v>184</v>
      </c>
      <c r="V3433" s="13" t="s">
        <v>1717</v>
      </c>
      <c r="W3433" s="13" t="s">
        <v>15</v>
      </c>
    </row>
    <row r="3434" spans="1:23" ht="15" customHeight="1" x14ac:dyDescent="0.2">
      <c r="A3434" s="29"/>
      <c r="B3434" s="30"/>
      <c r="C3434" s="8"/>
      <c r="D3434" s="8"/>
      <c r="E3434" s="35">
        <v>30</v>
      </c>
      <c r="F3434" s="36"/>
      <c r="G3434" s="36"/>
      <c r="H3434" s="36"/>
      <c r="I3434" s="36"/>
      <c r="J3434" s="36"/>
      <c r="K3434" s="36"/>
      <c r="L3434" s="36"/>
      <c r="M3434" s="36"/>
      <c r="N3434" s="36"/>
      <c r="O3434" s="36"/>
      <c r="P3434" s="36"/>
      <c r="Q3434" s="37"/>
      <c r="R3434" s="13" t="s">
        <v>1718</v>
      </c>
      <c r="S3434" s="13" t="s">
        <v>475</v>
      </c>
      <c r="T3434" s="13" t="s">
        <v>183</v>
      </c>
      <c r="U3434" s="13" t="s">
        <v>184</v>
      </c>
      <c r="V3434" s="13" t="s">
        <v>1718</v>
      </c>
      <c r="W3434" s="13" t="s">
        <v>15</v>
      </c>
    </row>
    <row r="3435" spans="1:23" ht="15" customHeight="1" x14ac:dyDescent="0.2">
      <c r="A3435" s="29"/>
      <c r="B3435" s="30"/>
      <c r="C3435" s="8"/>
      <c r="D3435" s="8"/>
      <c r="E3435" s="35">
        <v>135</v>
      </c>
      <c r="F3435" s="36"/>
      <c r="G3435" s="36"/>
      <c r="H3435" s="36"/>
      <c r="I3435" s="36"/>
      <c r="J3435" s="36"/>
      <c r="K3435" s="36"/>
      <c r="L3435" s="36"/>
      <c r="M3435" s="36"/>
      <c r="N3435" s="36"/>
      <c r="O3435" s="36"/>
      <c r="P3435" s="36"/>
      <c r="Q3435" s="37"/>
      <c r="R3435" s="13" t="s">
        <v>1719</v>
      </c>
      <c r="S3435" s="13" t="s">
        <v>101</v>
      </c>
      <c r="T3435" s="13" t="s">
        <v>13</v>
      </c>
      <c r="U3435" s="13" t="s">
        <v>158</v>
      </c>
      <c r="V3435" s="13" t="s">
        <v>1719</v>
      </c>
      <c r="W3435" s="13" t="s">
        <v>15</v>
      </c>
    </row>
    <row r="3436" spans="1:23" ht="15" customHeight="1" x14ac:dyDescent="0.2">
      <c r="A3436" s="29"/>
      <c r="B3436" s="30"/>
      <c r="C3436" s="8"/>
      <c r="D3436" s="8"/>
      <c r="E3436" s="35">
        <v>30.58</v>
      </c>
      <c r="F3436" s="36"/>
      <c r="G3436" s="36"/>
      <c r="H3436" s="36"/>
      <c r="I3436" s="36"/>
      <c r="J3436" s="36"/>
      <c r="K3436" s="36"/>
      <c r="L3436" s="36"/>
      <c r="M3436" s="36"/>
      <c r="N3436" s="36"/>
      <c r="O3436" s="36"/>
      <c r="P3436" s="36"/>
      <c r="Q3436" s="37"/>
      <c r="R3436" s="13" t="s">
        <v>1720</v>
      </c>
      <c r="S3436" s="13" t="s">
        <v>721</v>
      </c>
      <c r="T3436" s="13" t="s">
        <v>30</v>
      </c>
      <c r="U3436" s="13" t="s">
        <v>31</v>
      </c>
      <c r="V3436" s="13" t="s">
        <v>1720</v>
      </c>
      <c r="W3436" s="13" t="s">
        <v>527</v>
      </c>
    </row>
    <row r="3437" spans="1:23" ht="15" customHeight="1" x14ac:dyDescent="0.2">
      <c r="A3437" s="29"/>
      <c r="B3437" s="30"/>
      <c r="C3437" s="8"/>
      <c r="D3437" s="8"/>
      <c r="E3437" s="35">
        <v>167.01</v>
      </c>
      <c r="F3437" s="36"/>
      <c r="G3437" s="36"/>
      <c r="H3437" s="36"/>
      <c r="I3437" s="36"/>
      <c r="J3437" s="36"/>
      <c r="K3437" s="36"/>
      <c r="L3437" s="36"/>
      <c r="M3437" s="36"/>
      <c r="N3437" s="36"/>
      <c r="O3437" s="36"/>
      <c r="P3437" s="36"/>
      <c r="Q3437" s="37"/>
      <c r="R3437" s="13" t="s">
        <v>1721</v>
      </c>
      <c r="S3437" s="13" t="s">
        <v>1722</v>
      </c>
      <c r="T3437" s="13" t="s">
        <v>165</v>
      </c>
      <c r="U3437" s="13" t="s">
        <v>1723</v>
      </c>
      <c r="V3437" s="13" t="s">
        <v>1721</v>
      </c>
      <c r="W3437" s="13" t="s">
        <v>15</v>
      </c>
    </row>
    <row r="3438" spans="1:23" ht="15" customHeight="1" x14ac:dyDescent="0.2">
      <c r="A3438" s="29"/>
      <c r="B3438" s="30"/>
      <c r="C3438" s="8"/>
      <c r="D3438" s="8"/>
      <c r="E3438" s="26">
        <v>157.97</v>
      </c>
      <c r="F3438" s="27"/>
      <c r="G3438" s="27"/>
      <c r="H3438" s="27"/>
      <c r="I3438" s="27"/>
      <c r="J3438" s="27"/>
      <c r="K3438" s="27"/>
      <c r="L3438" s="27"/>
      <c r="M3438" s="27"/>
      <c r="N3438" s="27"/>
      <c r="O3438" s="27"/>
      <c r="P3438" s="27"/>
      <c r="Q3438" s="28"/>
      <c r="R3438" s="4" t="s">
        <v>1724</v>
      </c>
      <c r="S3438" s="4" t="s">
        <v>145</v>
      </c>
      <c r="T3438" s="4" t="s">
        <v>116</v>
      </c>
      <c r="U3438" s="13" t="s">
        <v>188</v>
      </c>
      <c r="V3438" s="4" t="s">
        <v>1724</v>
      </c>
      <c r="W3438" s="13" t="s">
        <v>15</v>
      </c>
    </row>
    <row r="3439" spans="1:23" ht="15" customHeight="1" x14ac:dyDescent="0.2">
      <c r="A3439" s="29"/>
      <c r="B3439" s="30"/>
      <c r="C3439" s="8"/>
      <c r="D3439" s="8"/>
      <c r="E3439" s="32"/>
      <c r="F3439" s="33"/>
      <c r="G3439" s="33"/>
      <c r="H3439" s="33"/>
      <c r="I3439" s="33"/>
      <c r="J3439" s="33"/>
      <c r="K3439" s="33"/>
      <c r="L3439" s="33"/>
      <c r="M3439" s="33"/>
      <c r="N3439" s="33"/>
      <c r="O3439" s="33"/>
      <c r="P3439" s="33"/>
      <c r="Q3439" s="34"/>
      <c r="R3439" s="11"/>
      <c r="S3439" s="11"/>
      <c r="T3439" s="11"/>
      <c r="U3439" s="13" t="s">
        <v>557</v>
      </c>
      <c r="V3439" s="11"/>
      <c r="W3439" s="13" t="s">
        <v>15</v>
      </c>
    </row>
    <row r="3440" spans="1:23" ht="15" customHeight="1" x14ac:dyDescent="0.2">
      <c r="A3440" s="29"/>
      <c r="B3440" s="30"/>
      <c r="C3440" s="8"/>
      <c r="D3440" s="8"/>
      <c r="E3440" s="35">
        <v>377.9</v>
      </c>
      <c r="F3440" s="36"/>
      <c r="G3440" s="36"/>
      <c r="H3440" s="36"/>
      <c r="I3440" s="36"/>
      <c r="J3440" s="36"/>
      <c r="K3440" s="36"/>
      <c r="L3440" s="36"/>
      <c r="M3440" s="36"/>
      <c r="N3440" s="36"/>
      <c r="O3440" s="36"/>
      <c r="P3440" s="36"/>
      <c r="Q3440" s="37"/>
      <c r="R3440" s="13" t="s">
        <v>1725</v>
      </c>
      <c r="S3440" s="13" t="s">
        <v>170</v>
      </c>
      <c r="T3440" s="13" t="s">
        <v>165</v>
      </c>
      <c r="U3440" s="13" t="s">
        <v>166</v>
      </c>
      <c r="V3440" s="13" t="s">
        <v>1725</v>
      </c>
      <c r="W3440" s="13" t="s">
        <v>15</v>
      </c>
    </row>
    <row r="3441" spans="1:23" ht="15" customHeight="1" x14ac:dyDescent="0.2">
      <c r="A3441" s="29"/>
      <c r="B3441" s="30"/>
      <c r="C3441" s="8"/>
      <c r="D3441" s="8"/>
      <c r="E3441" s="35">
        <v>65.709999999999994</v>
      </c>
      <c r="F3441" s="36"/>
      <c r="G3441" s="36"/>
      <c r="H3441" s="36"/>
      <c r="I3441" s="36"/>
      <c r="J3441" s="36"/>
      <c r="K3441" s="36"/>
      <c r="L3441" s="36"/>
      <c r="M3441" s="36"/>
      <c r="N3441" s="36"/>
      <c r="O3441" s="36"/>
      <c r="P3441" s="36"/>
      <c r="Q3441" s="37"/>
      <c r="R3441" s="13" t="s">
        <v>1726</v>
      </c>
      <c r="S3441" s="13" t="s">
        <v>137</v>
      </c>
      <c r="T3441" s="13" t="s">
        <v>183</v>
      </c>
      <c r="U3441" s="13" t="s">
        <v>1727</v>
      </c>
      <c r="V3441" s="13" t="s">
        <v>1726</v>
      </c>
      <c r="W3441" s="13" t="s">
        <v>15</v>
      </c>
    </row>
    <row r="3442" spans="1:23" ht="15" customHeight="1" x14ac:dyDescent="0.2">
      <c r="A3442" s="29"/>
      <c r="B3442" s="30"/>
      <c r="C3442" s="8"/>
      <c r="D3442" s="8"/>
      <c r="E3442" s="35">
        <v>80</v>
      </c>
      <c r="F3442" s="36"/>
      <c r="G3442" s="36"/>
      <c r="H3442" s="36"/>
      <c r="I3442" s="36"/>
      <c r="J3442" s="36"/>
      <c r="K3442" s="36"/>
      <c r="L3442" s="36"/>
      <c r="M3442" s="36"/>
      <c r="N3442" s="36"/>
      <c r="O3442" s="36"/>
      <c r="P3442" s="36"/>
      <c r="Q3442" s="37"/>
      <c r="R3442" s="13" t="s">
        <v>1728</v>
      </c>
      <c r="S3442" s="13" t="s">
        <v>101</v>
      </c>
      <c r="T3442" s="13" t="s">
        <v>183</v>
      </c>
      <c r="U3442" s="13" t="s">
        <v>184</v>
      </c>
      <c r="V3442" s="13" t="s">
        <v>1728</v>
      </c>
      <c r="W3442" s="13" t="s">
        <v>15</v>
      </c>
    </row>
    <row r="3443" spans="1:23" ht="15" customHeight="1" x14ac:dyDescent="0.2">
      <c r="A3443" s="29"/>
      <c r="B3443" s="30"/>
      <c r="C3443" s="8"/>
      <c r="D3443" s="8"/>
      <c r="E3443" s="35">
        <v>103.92</v>
      </c>
      <c r="F3443" s="36"/>
      <c r="G3443" s="36"/>
      <c r="H3443" s="36"/>
      <c r="I3443" s="36"/>
      <c r="J3443" s="36"/>
      <c r="K3443" s="36"/>
      <c r="L3443" s="36"/>
      <c r="M3443" s="36"/>
      <c r="N3443" s="36"/>
      <c r="O3443" s="36"/>
      <c r="P3443" s="36"/>
      <c r="Q3443" s="37"/>
      <c r="R3443" s="13" t="s">
        <v>1729</v>
      </c>
      <c r="S3443" s="13" t="s">
        <v>1722</v>
      </c>
      <c r="T3443" s="13" t="s">
        <v>165</v>
      </c>
      <c r="U3443" s="13" t="s">
        <v>1723</v>
      </c>
      <c r="V3443" s="13" t="s">
        <v>1729</v>
      </c>
      <c r="W3443" s="13" t="s">
        <v>15</v>
      </c>
    </row>
    <row r="3444" spans="1:23" ht="15" customHeight="1" x14ac:dyDescent="0.2">
      <c r="A3444" s="29"/>
      <c r="B3444" s="30"/>
      <c r="C3444" s="8"/>
      <c r="D3444" s="8"/>
      <c r="E3444" s="26">
        <v>800</v>
      </c>
      <c r="F3444" s="27"/>
      <c r="G3444" s="27"/>
      <c r="H3444" s="27"/>
      <c r="I3444" s="27"/>
      <c r="J3444" s="27"/>
      <c r="K3444" s="27"/>
      <c r="L3444" s="27"/>
      <c r="M3444" s="27"/>
      <c r="N3444" s="27"/>
      <c r="O3444" s="27"/>
      <c r="P3444" s="27"/>
      <c r="Q3444" s="28"/>
      <c r="R3444" s="4" t="s">
        <v>1730</v>
      </c>
      <c r="S3444" s="4" t="s">
        <v>101</v>
      </c>
      <c r="T3444" s="4" t="s">
        <v>183</v>
      </c>
      <c r="U3444" s="4" t="s">
        <v>184</v>
      </c>
      <c r="V3444" s="4" t="s">
        <v>1730</v>
      </c>
      <c r="W3444" s="4" t="s">
        <v>15</v>
      </c>
    </row>
    <row r="3445" spans="1:23" ht="14.25" customHeight="1" x14ac:dyDescent="0.2">
      <c r="A3445" s="29"/>
      <c r="B3445" s="30"/>
      <c r="C3445" s="8"/>
      <c r="D3445" s="8"/>
      <c r="E3445" s="29"/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0"/>
      <c r="R3445" s="8"/>
      <c r="S3445" s="8"/>
      <c r="T3445" s="8"/>
      <c r="U3445" s="8"/>
      <c r="V3445" s="8"/>
      <c r="W3445" s="9" t="s">
        <v>15</v>
      </c>
    </row>
    <row r="3446" spans="1:23" ht="14.25" customHeight="1" x14ac:dyDescent="0.2">
      <c r="A3446" s="29"/>
      <c r="B3446" s="30"/>
      <c r="C3446" s="8"/>
      <c r="D3446" s="8"/>
      <c r="E3446" s="29"/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0"/>
      <c r="R3446" s="8"/>
      <c r="S3446" s="8"/>
      <c r="T3446" s="8"/>
      <c r="U3446" s="8"/>
      <c r="V3446" s="8"/>
      <c r="W3446" s="9" t="s">
        <v>15</v>
      </c>
    </row>
    <row r="3447" spans="1:23" ht="14.25" customHeight="1" x14ac:dyDescent="0.2">
      <c r="A3447" s="29"/>
      <c r="B3447" s="30"/>
      <c r="C3447" s="8"/>
      <c r="D3447" s="8"/>
      <c r="E3447" s="32"/>
      <c r="F3447" s="33"/>
      <c r="G3447" s="33"/>
      <c r="H3447" s="33"/>
      <c r="I3447" s="33"/>
      <c r="J3447" s="33"/>
      <c r="K3447" s="33"/>
      <c r="L3447" s="33"/>
      <c r="M3447" s="33"/>
      <c r="N3447" s="33"/>
      <c r="O3447" s="33"/>
      <c r="P3447" s="33"/>
      <c r="Q3447" s="34"/>
      <c r="R3447" s="11"/>
      <c r="S3447" s="11"/>
      <c r="T3447" s="11"/>
      <c r="U3447" s="11"/>
      <c r="V3447" s="11"/>
      <c r="W3447" s="12" t="s">
        <v>15</v>
      </c>
    </row>
    <row r="3448" spans="1:23" ht="15" customHeight="1" x14ac:dyDescent="0.2">
      <c r="A3448" s="29"/>
      <c r="B3448" s="30"/>
      <c r="C3448" s="8"/>
      <c r="D3448" s="8"/>
      <c r="E3448" s="35">
        <v>7.44</v>
      </c>
      <c r="F3448" s="36"/>
      <c r="G3448" s="36"/>
      <c r="H3448" s="36"/>
      <c r="I3448" s="36"/>
      <c r="J3448" s="36"/>
      <c r="K3448" s="36"/>
      <c r="L3448" s="36"/>
      <c r="M3448" s="36"/>
      <c r="N3448" s="36"/>
      <c r="O3448" s="36"/>
      <c r="P3448" s="36"/>
      <c r="Q3448" s="37"/>
      <c r="R3448" s="13" t="s">
        <v>1731</v>
      </c>
      <c r="S3448" s="13" t="s">
        <v>1732</v>
      </c>
      <c r="T3448" s="13" t="s">
        <v>883</v>
      </c>
      <c r="U3448" s="13" t="s">
        <v>1733</v>
      </c>
      <c r="V3448" s="13" t="s">
        <v>1731</v>
      </c>
      <c r="W3448" s="13" t="s">
        <v>15</v>
      </c>
    </row>
    <row r="3449" spans="1:23" ht="15" customHeight="1" x14ac:dyDescent="0.2">
      <c r="A3449" s="29"/>
      <c r="B3449" s="30"/>
      <c r="C3449" s="8"/>
      <c r="D3449" s="8"/>
      <c r="E3449" s="35">
        <v>678.5</v>
      </c>
      <c r="F3449" s="36"/>
      <c r="G3449" s="36"/>
      <c r="H3449" s="36"/>
      <c r="I3449" s="36"/>
      <c r="J3449" s="36"/>
      <c r="K3449" s="36"/>
      <c r="L3449" s="36"/>
      <c r="M3449" s="36"/>
      <c r="N3449" s="36"/>
      <c r="O3449" s="36"/>
      <c r="P3449" s="36"/>
      <c r="Q3449" s="37"/>
      <c r="R3449" s="13" t="s">
        <v>1734</v>
      </c>
      <c r="S3449" s="13" t="s">
        <v>101</v>
      </c>
      <c r="T3449" s="13" t="s">
        <v>135</v>
      </c>
      <c r="U3449" s="13" t="s">
        <v>187</v>
      </c>
      <c r="V3449" s="13" t="s">
        <v>1734</v>
      </c>
      <c r="W3449" s="13" t="s">
        <v>15</v>
      </c>
    </row>
    <row r="3450" spans="1:23" ht="15" customHeight="1" x14ac:dyDescent="0.2">
      <c r="A3450" s="29"/>
      <c r="B3450" s="30"/>
      <c r="C3450" s="8"/>
      <c r="D3450" s="8"/>
      <c r="E3450" s="26">
        <v>21.74</v>
      </c>
      <c r="F3450" s="27"/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8"/>
      <c r="R3450" s="4" t="s">
        <v>1735</v>
      </c>
      <c r="S3450" s="4" t="s">
        <v>221</v>
      </c>
      <c r="T3450" s="4" t="s">
        <v>23</v>
      </c>
      <c r="U3450" s="4" t="s">
        <v>164</v>
      </c>
      <c r="V3450" s="4" t="s">
        <v>1735</v>
      </c>
      <c r="W3450" s="4" t="s">
        <v>15</v>
      </c>
    </row>
    <row r="3451" spans="1:23" ht="14.25" customHeight="1" x14ac:dyDescent="0.2">
      <c r="A3451" s="29"/>
      <c r="B3451" s="30"/>
      <c r="C3451" s="8"/>
      <c r="D3451" s="8"/>
      <c r="E3451" s="32"/>
      <c r="F3451" s="33"/>
      <c r="G3451" s="33"/>
      <c r="H3451" s="33"/>
      <c r="I3451" s="33"/>
      <c r="J3451" s="33"/>
      <c r="K3451" s="33"/>
      <c r="L3451" s="33"/>
      <c r="M3451" s="33"/>
      <c r="N3451" s="33"/>
      <c r="O3451" s="33"/>
      <c r="P3451" s="33"/>
      <c r="Q3451" s="34"/>
      <c r="R3451" s="11"/>
      <c r="S3451" s="11"/>
      <c r="T3451" s="11"/>
      <c r="U3451" s="11"/>
      <c r="V3451" s="11"/>
      <c r="W3451" s="12" t="s">
        <v>15</v>
      </c>
    </row>
    <row r="3452" spans="1:23" ht="15" customHeight="1" x14ac:dyDescent="0.2">
      <c r="A3452" s="29"/>
      <c r="B3452" s="30"/>
      <c r="C3452" s="8"/>
      <c r="D3452" s="8"/>
      <c r="E3452" s="26">
        <v>584.05999999999995</v>
      </c>
      <c r="F3452" s="27"/>
      <c r="G3452" s="27"/>
      <c r="H3452" s="27"/>
      <c r="I3452" s="27"/>
      <c r="J3452" s="27"/>
      <c r="K3452" s="27"/>
      <c r="L3452" s="27"/>
      <c r="M3452" s="27"/>
      <c r="N3452" s="27"/>
      <c r="O3452" s="27"/>
      <c r="P3452" s="27"/>
      <c r="Q3452" s="28"/>
      <c r="R3452" s="4" t="s">
        <v>1736</v>
      </c>
      <c r="S3452" s="4" t="s">
        <v>475</v>
      </c>
      <c r="T3452" s="4" t="s">
        <v>183</v>
      </c>
      <c r="U3452" s="4" t="s">
        <v>184</v>
      </c>
      <c r="V3452" s="4" t="s">
        <v>1736</v>
      </c>
      <c r="W3452" s="4" t="s">
        <v>15</v>
      </c>
    </row>
    <row r="3453" spans="1:23" ht="14.25" customHeight="1" x14ac:dyDescent="0.2">
      <c r="A3453" s="29"/>
      <c r="B3453" s="30"/>
      <c r="C3453" s="8"/>
      <c r="D3453" s="8"/>
      <c r="E3453" s="32"/>
      <c r="F3453" s="33"/>
      <c r="G3453" s="33"/>
      <c r="H3453" s="33"/>
      <c r="I3453" s="33"/>
      <c r="J3453" s="33"/>
      <c r="K3453" s="33"/>
      <c r="L3453" s="33"/>
      <c r="M3453" s="33"/>
      <c r="N3453" s="33"/>
      <c r="O3453" s="33"/>
      <c r="P3453" s="33"/>
      <c r="Q3453" s="34"/>
      <c r="R3453" s="11"/>
      <c r="S3453" s="11"/>
      <c r="T3453" s="11"/>
      <c r="U3453" s="11"/>
      <c r="V3453" s="11"/>
      <c r="W3453" s="12" t="s">
        <v>15</v>
      </c>
    </row>
    <row r="3454" spans="1:23" ht="15" customHeight="1" x14ac:dyDescent="0.2">
      <c r="A3454" s="29"/>
      <c r="B3454" s="30"/>
      <c r="C3454" s="8"/>
      <c r="D3454" s="8"/>
      <c r="E3454" s="35">
        <v>-204.75</v>
      </c>
      <c r="F3454" s="36"/>
      <c r="G3454" s="36"/>
      <c r="H3454" s="36"/>
      <c r="I3454" s="36"/>
      <c r="J3454" s="36"/>
      <c r="K3454" s="36"/>
      <c r="L3454" s="36"/>
      <c r="M3454" s="36"/>
      <c r="N3454" s="36"/>
      <c r="O3454" s="36"/>
      <c r="P3454" s="36"/>
      <c r="Q3454" s="37"/>
      <c r="R3454" s="13" t="s">
        <v>1737</v>
      </c>
      <c r="S3454" s="13" t="s">
        <v>101</v>
      </c>
      <c r="T3454" s="13" t="s">
        <v>30</v>
      </c>
      <c r="U3454" s="13" t="s">
        <v>186</v>
      </c>
      <c r="V3454" s="13" t="s">
        <v>1737</v>
      </c>
      <c r="W3454" s="13" t="s">
        <v>15</v>
      </c>
    </row>
    <row r="3455" spans="1:23" ht="15" customHeight="1" x14ac:dyDescent="0.2">
      <c r="A3455" s="29"/>
      <c r="B3455" s="30"/>
      <c r="C3455" s="8"/>
      <c r="D3455" s="8"/>
      <c r="E3455" s="35">
        <v>16.77</v>
      </c>
      <c r="F3455" s="36"/>
      <c r="G3455" s="36"/>
      <c r="H3455" s="36"/>
      <c r="I3455" s="36"/>
      <c r="J3455" s="36"/>
      <c r="K3455" s="36"/>
      <c r="L3455" s="36"/>
      <c r="M3455" s="36"/>
      <c r="N3455" s="36"/>
      <c r="O3455" s="36"/>
      <c r="P3455" s="36"/>
      <c r="Q3455" s="37"/>
      <c r="R3455" s="13" t="s">
        <v>1738</v>
      </c>
      <c r="S3455" s="13" t="s">
        <v>101</v>
      </c>
      <c r="T3455" s="13" t="s">
        <v>75</v>
      </c>
      <c r="U3455" s="13" t="s">
        <v>853</v>
      </c>
      <c r="V3455" s="13" t="s">
        <v>1738</v>
      </c>
      <c r="W3455" s="13" t="s">
        <v>15</v>
      </c>
    </row>
    <row r="3456" spans="1:23" ht="15" customHeight="1" x14ac:dyDescent="0.2">
      <c r="A3456" s="29"/>
      <c r="B3456" s="30"/>
      <c r="C3456" s="8"/>
      <c r="D3456" s="8"/>
      <c r="E3456" s="26">
        <v>1127.8</v>
      </c>
      <c r="F3456" s="27"/>
      <c r="G3456" s="27"/>
      <c r="H3456" s="27"/>
      <c r="I3456" s="27"/>
      <c r="J3456" s="27"/>
      <c r="K3456" s="27"/>
      <c r="L3456" s="27"/>
      <c r="M3456" s="27"/>
      <c r="N3456" s="27"/>
      <c r="O3456" s="27"/>
      <c r="P3456" s="27"/>
      <c r="Q3456" s="28"/>
      <c r="R3456" s="4" t="s">
        <v>1739</v>
      </c>
      <c r="S3456" s="4" t="s">
        <v>101</v>
      </c>
      <c r="T3456" s="13" t="s">
        <v>75</v>
      </c>
      <c r="U3456" s="13" t="s">
        <v>853</v>
      </c>
      <c r="V3456" s="4" t="s">
        <v>1739</v>
      </c>
      <c r="W3456" s="13" t="s">
        <v>15</v>
      </c>
    </row>
    <row r="3457" spans="1:23" ht="15" customHeight="1" x14ac:dyDescent="0.2">
      <c r="A3457" s="29"/>
      <c r="B3457" s="30"/>
      <c r="C3457" s="8"/>
      <c r="D3457" s="8"/>
      <c r="E3457" s="29"/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0"/>
      <c r="R3457" s="8"/>
      <c r="S3457" s="8"/>
      <c r="T3457" s="4" t="s">
        <v>141</v>
      </c>
      <c r="U3457" s="4" t="s">
        <v>142</v>
      </c>
      <c r="V3457" s="8"/>
      <c r="W3457" s="4" t="s">
        <v>15</v>
      </c>
    </row>
    <row r="3458" spans="1:23" ht="14.25" customHeight="1" x14ac:dyDescent="0.2">
      <c r="A3458" s="29"/>
      <c r="B3458" s="30"/>
      <c r="C3458" s="8"/>
      <c r="D3458" s="8"/>
      <c r="E3458" s="29"/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0"/>
      <c r="R3458" s="8"/>
      <c r="S3458" s="8"/>
      <c r="T3458" s="8"/>
      <c r="U3458" s="8"/>
      <c r="V3458" s="8"/>
      <c r="W3458" s="9" t="s">
        <v>15</v>
      </c>
    </row>
    <row r="3459" spans="1:23" ht="14.25" customHeight="1" x14ac:dyDescent="0.2">
      <c r="A3459" s="29"/>
      <c r="B3459" s="30"/>
      <c r="C3459" s="8"/>
      <c r="D3459" s="8"/>
      <c r="E3459" s="32"/>
      <c r="F3459" s="33"/>
      <c r="G3459" s="33"/>
      <c r="H3459" s="33"/>
      <c r="I3459" s="33"/>
      <c r="J3459" s="33"/>
      <c r="K3459" s="33"/>
      <c r="L3459" s="33"/>
      <c r="M3459" s="33"/>
      <c r="N3459" s="33"/>
      <c r="O3459" s="33"/>
      <c r="P3459" s="33"/>
      <c r="Q3459" s="34"/>
      <c r="R3459" s="11"/>
      <c r="S3459" s="11"/>
      <c r="T3459" s="11"/>
      <c r="U3459" s="11"/>
      <c r="V3459" s="11"/>
      <c r="W3459" s="12" t="s">
        <v>15</v>
      </c>
    </row>
    <row r="3460" spans="1:23" ht="15" customHeight="1" x14ac:dyDescent="0.2">
      <c r="A3460" s="29"/>
      <c r="B3460" s="30"/>
      <c r="C3460" s="8"/>
      <c r="D3460" s="8"/>
      <c r="E3460" s="35">
        <v>409.4</v>
      </c>
      <c r="F3460" s="36"/>
      <c r="G3460" s="36"/>
      <c r="H3460" s="36"/>
      <c r="I3460" s="36"/>
      <c r="J3460" s="36"/>
      <c r="K3460" s="36"/>
      <c r="L3460" s="36"/>
      <c r="M3460" s="36"/>
      <c r="N3460" s="36"/>
      <c r="O3460" s="36"/>
      <c r="P3460" s="36"/>
      <c r="Q3460" s="37"/>
      <c r="R3460" s="13" t="s">
        <v>1740</v>
      </c>
      <c r="S3460" s="13" t="s">
        <v>101</v>
      </c>
      <c r="T3460" s="13" t="s">
        <v>116</v>
      </c>
      <c r="U3460" s="13" t="s">
        <v>188</v>
      </c>
      <c r="V3460" s="13" t="s">
        <v>1740</v>
      </c>
      <c r="W3460" s="13" t="s">
        <v>15</v>
      </c>
    </row>
    <row r="3461" spans="1:23" ht="15" customHeight="1" x14ac:dyDescent="0.2">
      <c r="A3461" s="29"/>
      <c r="B3461" s="30"/>
      <c r="C3461" s="8"/>
      <c r="D3461" s="8"/>
      <c r="E3461" s="26">
        <v>432.1</v>
      </c>
      <c r="F3461" s="27"/>
      <c r="G3461" s="27"/>
      <c r="H3461" s="27"/>
      <c r="I3461" s="27"/>
      <c r="J3461" s="27"/>
      <c r="K3461" s="27"/>
      <c r="L3461" s="27"/>
      <c r="M3461" s="27"/>
      <c r="N3461" s="27"/>
      <c r="O3461" s="27"/>
      <c r="P3461" s="27"/>
      <c r="Q3461" s="28"/>
      <c r="R3461" s="4" t="s">
        <v>1741</v>
      </c>
      <c r="S3461" s="4" t="s">
        <v>120</v>
      </c>
      <c r="T3461" s="4" t="s">
        <v>165</v>
      </c>
      <c r="U3461" s="4" t="s">
        <v>166</v>
      </c>
      <c r="V3461" s="4" t="s">
        <v>1741</v>
      </c>
      <c r="W3461" s="4" t="s">
        <v>15</v>
      </c>
    </row>
    <row r="3462" spans="1:23" ht="14.25" customHeight="1" x14ac:dyDescent="0.2">
      <c r="A3462" s="29"/>
      <c r="B3462" s="30"/>
      <c r="C3462" s="8"/>
      <c r="D3462" s="8"/>
      <c r="E3462" s="29"/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0"/>
      <c r="R3462" s="8"/>
      <c r="S3462" s="8"/>
      <c r="T3462" s="8"/>
      <c r="U3462" s="8"/>
      <c r="V3462" s="8"/>
      <c r="W3462" s="9" t="s">
        <v>15</v>
      </c>
    </row>
    <row r="3463" spans="1:23" ht="14.25" customHeight="1" x14ac:dyDescent="0.2">
      <c r="A3463" s="29"/>
      <c r="B3463" s="30"/>
      <c r="C3463" s="8"/>
      <c r="D3463" s="8"/>
      <c r="E3463" s="32"/>
      <c r="F3463" s="33"/>
      <c r="G3463" s="33"/>
      <c r="H3463" s="33"/>
      <c r="I3463" s="33"/>
      <c r="J3463" s="33"/>
      <c r="K3463" s="33"/>
      <c r="L3463" s="33"/>
      <c r="M3463" s="33"/>
      <c r="N3463" s="33"/>
      <c r="O3463" s="33"/>
      <c r="P3463" s="33"/>
      <c r="Q3463" s="34"/>
      <c r="R3463" s="11"/>
      <c r="S3463" s="11"/>
      <c r="T3463" s="11"/>
      <c r="U3463" s="11"/>
      <c r="V3463" s="11"/>
      <c r="W3463" s="12" t="s">
        <v>15</v>
      </c>
    </row>
    <row r="3464" spans="1:23" ht="15" customHeight="1" x14ac:dyDescent="0.2">
      <c r="A3464" s="29"/>
      <c r="B3464" s="30"/>
      <c r="C3464" s="8"/>
      <c r="D3464" s="8"/>
      <c r="E3464" s="26">
        <v>91.82</v>
      </c>
      <c r="F3464" s="27"/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8"/>
      <c r="R3464" s="4" t="s">
        <v>1742</v>
      </c>
      <c r="S3464" s="4" t="s">
        <v>33</v>
      </c>
      <c r="T3464" s="4" t="s">
        <v>30</v>
      </c>
      <c r="U3464" s="4" t="s">
        <v>31</v>
      </c>
      <c r="V3464" s="4" t="s">
        <v>1742</v>
      </c>
      <c r="W3464" s="4" t="s">
        <v>244</v>
      </c>
    </row>
    <row r="3465" spans="1:23" ht="14.25" customHeight="1" x14ac:dyDescent="0.2">
      <c r="A3465" s="29"/>
      <c r="B3465" s="30"/>
      <c r="C3465" s="8"/>
      <c r="D3465" s="8"/>
      <c r="E3465" s="29"/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0"/>
      <c r="R3465" s="8"/>
      <c r="S3465" s="8"/>
      <c r="T3465" s="8"/>
      <c r="U3465" s="8"/>
      <c r="V3465" s="8"/>
      <c r="W3465" s="9" t="s">
        <v>128</v>
      </c>
    </row>
    <row r="3466" spans="1:23" ht="14.25" customHeight="1" x14ac:dyDescent="0.2">
      <c r="A3466" s="29"/>
      <c r="B3466" s="30"/>
      <c r="C3466" s="8"/>
      <c r="D3466" s="8"/>
      <c r="E3466" s="29"/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0"/>
      <c r="R3466" s="8"/>
      <c r="S3466" s="8"/>
      <c r="T3466" s="8"/>
      <c r="U3466" s="11"/>
      <c r="V3466" s="8"/>
      <c r="W3466" s="12" t="s">
        <v>32</v>
      </c>
    </row>
    <row r="3467" spans="1:23" ht="15" customHeight="1" x14ac:dyDescent="0.2">
      <c r="A3467" s="29"/>
      <c r="B3467" s="30"/>
      <c r="C3467" s="8"/>
      <c r="D3467" s="8"/>
      <c r="E3467" s="29"/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0"/>
      <c r="R3467" s="8"/>
      <c r="S3467" s="8"/>
      <c r="T3467" s="8"/>
      <c r="U3467" s="4" t="s">
        <v>127</v>
      </c>
      <c r="V3467" s="8"/>
      <c r="W3467" s="4" t="s">
        <v>128</v>
      </c>
    </row>
    <row r="3468" spans="1:23" ht="14.25" customHeight="1" x14ac:dyDescent="0.2">
      <c r="A3468" s="29"/>
      <c r="B3468" s="30"/>
      <c r="C3468" s="8"/>
      <c r="D3468" s="8"/>
      <c r="E3468" s="29"/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0"/>
      <c r="R3468" s="8"/>
      <c r="S3468" s="8"/>
      <c r="T3468" s="8"/>
      <c r="U3468" s="11"/>
      <c r="V3468" s="8"/>
      <c r="W3468" s="12" t="s">
        <v>128</v>
      </c>
    </row>
    <row r="3469" spans="1:23" ht="15" customHeight="1" x14ac:dyDescent="0.2">
      <c r="A3469" s="29"/>
      <c r="B3469" s="30"/>
      <c r="C3469" s="8"/>
      <c r="D3469" s="8"/>
      <c r="E3469" s="32"/>
      <c r="F3469" s="33"/>
      <c r="G3469" s="33"/>
      <c r="H3469" s="33"/>
      <c r="I3469" s="33"/>
      <c r="J3469" s="33"/>
      <c r="K3469" s="33"/>
      <c r="L3469" s="33"/>
      <c r="M3469" s="33"/>
      <c r="N3469" s="33"/>
      <c r="O3469" s="33"/>
      <c r="P3469" s="33"/>
      <c r="Q3469" s="34"/>
      <c r="R3469" s="11"/>
      <c r="S3469" s="11"/>
      <c r="T3469" s="11"/>
      <c r="U3469" s="13" t="s">
        <v>129</v>
      </c>
      <c r="V3469" s="11"/>
      <c r="W3469" s="13" t="s">
        <v>130</v>
      </c>
    </row>
    <row r="3470" spans="1:23" ht="15" customHeight="1" x14ac:dyDescent="0.2">
      <c r="A3470" s="29"/>
      <c r="B3470" s="30"/>
      <c r="C3470" s="8"/>
      <c r="D3470" s="8"/>
      <c r="E3470" s="35">
        <v>231.61</v>
      </c>
      <c r="F3470" s="36"/>
      <c r="G3470" s="36"/>
      <c r="H3470" s="36"/>
      <c r="I3470" s="36"/>
      <c r="J3470" s="36"/>
      <c r="K3470" s="36"/>
      <c r="L3470" s="36"/>
      <c r="M3470" s="36"/>
      <c r="N3470" s="36"/>
      <c r="O3470" s="36"/>
      <c r="P3470" s="36"/>
      <c r="Q3470" s="37"/>
      <c r="R3470" s="13" t="s">
        <v>1743</v>
      </c>
      <c r="S3470" s="13" t="s">
        <v>29</v>
      </c>
      <c r="T3470" s="13" t="s">
        <v>30</v>
      </c>
      <c r="U3470" s="13" t="s">
        <v>31</v>
      </c>
      <c r="V3470" s="13" t="s">
        <v>1743</v>
      </c>
      <c r="W3470" s="13" t="s">
        <v>527</v>
      </c>
    </row>
    <row r="3471" spans="1:23" ht="15" customHeight="1" x14ac:dyDescent="0.2">
      <c r="A3471" s="29"/>
      <c r="B3471" s="30"/>
      <c r="C3471" s="8"/>
      <c r="D3471" s="8"/>
      <c r="E3471" s="26">
        <v>782.32</v>
      </c>
      <c r="F3471" s="27"/>
      <c r="G3471" s="27"/>
      <c r="H3471" s="27"/>
      <c r="I3471" s="27"/>
      <c r="J3471" s="27"/>
      <c r="K3471" s="27"/>
      <c r="L3471" s="27"/>
      <c r="M3471" s="27"/>
      <c r="N3471" s="27"/>
      <c r="O3471" s="27"/>
      <c r="P3471" s="27"/>
      <c r="Q3471" s="28"/>
      <c r="R3471" s="4" t="s">
        <v>1744</v>
      </c>
      <c r="S3471" s="13" t="s">
        <v>29</v>
      </c>
      <c r="T3471" s="13" t="s">
        <v>30</v>
      </c>
      <c r="U3471" s="13" t="s">
        <v>31</v>
      </c>
      <c r="V3471" s="4" t="s">
        <v>1744</v>
      </c>
      <c r="W3471" s="13" t="s">
        <v>244</v>
      </c>
    </row>
    <row r="3472" spans="1:23" ht="15" customHeight="1" x14ac:dyDescent="0.2">
      <c r="A3472" s="29"/>
      <c r="B3472" s="30"/>
      <c r="C3472" s="8"/>
      <c r="D3472" s="8"/>
      <c r="E3472" s="32"/>
      <c r="F3472" s="33"/>
      <c r="G3472" s="33"/>
      <c r="H3472" s="33"/>
      <c r="I3472" s="33"/>
      <c r="J3472" s="33"/>
      <c r="K3472" s="33"/>
      <c r="L3472" s="33"/>
      <c r="M3472" s="33"/>
      <c r="N3472" s="33"/>
      <c r="O3472" s="33"/>
      <c r="P3472" s="33"/>
      <c r="Q3472" s="34"/>
      <c r="R3472" s="11"/>
      <c r="S3472" s="13" t="s">
        <v>120</v>
      </c>
      <c r="T3472" s="13" t="s">
        <v>30</v>
      </c>
      <c r="U3472" s="13" t="s">
        <v>31</v>
      </c>
      <c r="V3472" s="11"/>
      <c r="W3472" s="13" t="s">
        <v>527</v>
      </c>
    </row>
    <row r="3473" spans="1:23" ht="15" customHeight="1" x14ac:dyDescent="0.2">
      <c r="A3473" s="29"/>
      <c r="B3473" s="30"/>
      <c r="C3473" s="8"/>
      <c r="D3473" s="8"/>
      <c r="E3473" s="26">
        <v>3160.76</v>
      </c>
      <c r="F3473" s="27"/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8"/>
      <c r="R3473" s="4" t="s">
        <v>1745</v>
      </c>
      <c r="S3473" s="4" t="s">
        <v>101</v>
      </c>
      <c r="T3473" s="13" t="s">
        <v>72</v>
      </c>
      <c r="U3473" s="13" t="s">
        <v>1746</v>
      </c>
      <c r="V3473" s="4" t="s">
        <v>1745</v>
      </c>
      <c r="W3473" s="13" t="s">
        <v>15</v>
      </c>
    </row>
    <row r="3474" spans="1:23" ht="15" customHeight="1" x14ac:dyDescent="0.2">
      <c r="A3474" s="29"/>
      <c r="B3474" s="30"/>
      <c r="C3474" s="8"/>
      <c r="D3474" s="8"/>
      <c r="E3474" s="29"/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0"/>
      <c r="R3474" s="8"/>
      <c r="S3474" s="8"/>
      <c r="T3474" s="4" t="s">
        <v>183</v>
      </c>
      <c r="U3474" s="4" t="s">
        <v>184</v>
      </c>
      <c r="V3474" s="8"/>
      <c r="W3474" s="4" t="s">
        <v>15</v>
      </c>
    </row>
    <row r="3475" spans="1:23" ht="14.25" customHeight="1" x14ac:dyDescent="0.2">
      <c r="A3475" s="29"/>
      <c r="B3475" s="30"/>
      <c r="C3475" s="8"/>
      <c r="D3475" s="8"/>
      <c r="E3475" s="29"/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0"/>
      <c r="R3475" s="8"/>
      <c r="S3475" s="8"/>
      <c r="T3475" s="8"/>
      <c r="U3475" s="8"/>
      <c r="V3475" s="8"/>
      <c r="W3475" s="9" t="s">
        <v>15</v>
      </c>
    </row>
    <row r="3476" spans="1:23" ht="14.25" customHeight="1" x14ac:dyDescent="0.2">
      <c r="A3476" s="29"/>
      <c r="B3476" s="30"/>
      <c r="C3476" s="8"/>
      <c r="D3476" s="8"/>
      <c r="E3476" s="29"/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0"/>
      <c r="R3476" s="8"/>
      <c r="S3476" s="8"/>
      <c r="T3476" s="8"/>
      <c r="U3476" s="8"/>
      <c r="V3476" s="8"/>
      <c r="W3476" s="9" t="s">
        <v>15</v>
      </c>
    </row>
    <row r="3477" spans="1:23" ht="14.25" customHeight="1" x14ac:dyDescent="0.2">
      <c r="A3477" s="29"/>
      <c r="B3477" s="30"/>
      <c r="C3477" s="8"/>
      <c r="D3477" s="8"/>
      <c r="E3477" s="29"/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0"/>
      <c r="R3477" s="8"/>
      <c r="S3477" s="8"/>
      <c r="T3477" s="8"/>
      <c r="U3477" s="8"/>
      <c r="V3477" s="8"/>
      <c r="W3477" s="9" t="s">
        <v>15</v>
      </c>
    </row>
    <row r="3478" spans="1:23" ht="14.25" customHeight="1" x14ac:dyDescent="0.2">
      <c r="A3478" s="29"/>
      <c r="B3478" s="30"/>
      <c r="C3478" s="8"/>
      <c r="D3478" s="8"/>
      <c r="E3478" s="29"/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0"/>
      <c r="R3478" s="8"/>
      <c r="S3478" s="8"/>
      <c r="T3478" s="8"/>
      <c r="U3478" s="8"/>
      <c r="V3478" s="8"/>
      <c r="W3478" s="9" t="s">
        <v>15</v>
      </c>
    </row>
    <row r="3479" spans="1:23" ht="14.25" customHeight="1" x14ac:dyDescent="0.2">
      <c r="A3479" s="29"/>
      <c r="B3479" s="30"/>
      <c r="C3479" s="8"/>
      <c r="D3479" s="8"/>
      <c r="E3479" s="29"/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0"/>
      <c r="R3479" s="8"/>
      <c r="S3479" s="8"/>
      <c r="T3479" s="8"/>
      <c r="U3479" s="8"/>
      <c r="V3479" s="8"/>
      <c r="W3479" s="9" t="s">
        <v>15</v>
      </c>
    </row>
    <row r="3480" spans="1:23" ht="14.25" customHeight="1" x14ac:dyDescent="0.2">
      <c r="A3480" s="29"/>
      <c r="B3480" s="30"/>
      <c r="C3480" s="8"/>
      <c r="D3480" s="8"/>
      <c r="E3480" s="29"/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0"/>
      <c r="R3480" s="8"/>
      <c r="S3480" s="8"/>
      <c r="T3480" s="11"/>
      <c r="U3480" s="11"/>
      <c r="V3480" s="8"/>
      <c r="W3480" s="12" t="s">
        <v>15</v>
      </c>
    </row>
    <row r="3481" spans="1:23" ht="15" customHeight="1" x14ac:dyDescent="0.2">
      <c r="A3481" s="29"/>
      <c r="B3481" s="30"/>
      <c r="C3481" s="8"/>
      <c r="D3481" s="8"/>
      <c r="E3481" s="32"/>
      <c r="F3481" s="33"/>
      <c r="G3481" s="33"/>
      <c r="H3481" s="33"/>
      <c r="I3481" s="33"/>
      <c r="J3481" s="33"/>
      <c r="K3481" s="33"/>
      <c r="L3481" s="33"/>
      <c r="M3481" s="33"/>
      <c r="N3481" s="33"/>
      <c r="O3481" s="33"/>
      <c r="P3481" s="33"/>
      <c r="Q3481" s="34"/>
      <c r="R3481" s="11"/>
      <c r="S3481" s="11"/>
      <c r="T3481" s="13" t="s">
        <v>102</v>
      </c>
      <c r="U3481" s="13" t="s">
        <v>591</v>
      </c>
      <c r="V3481" s="11"/>
      <c r="W3481" s="13" t="s">
        <v>15</v>
      </c>
    </row>
    <row r="3482" spans="1:23" ht="15" customHeight="1" x14ac:dyDescent="0.2">
      <c r="A3482" s="29"/>
      <c r="B3482" s="30"/>
      <c r="C3482" s="8"/>
      <c r="D3482" s="8"/>
      <c r="E3482" s="35">
        <v>36.799999999999997</v>
      </c>
      <c r="F3482" s="36"/>
      <c r="G3482" s="36"/>
      <c r="H3482" s="36"/>
      <c r="I3482" s="36"/>
      <c r="J3482" s="36"/>
      <c r="K3482" s="36"/>
      <c r="L3482" s="36"/>
      <c r="M3482" s="36"/>
      <c r="N3482" s="36"/>
      <c r="O3482" s="36"/>
      <c r="P3482" s="36"/>
      <c r="Q3482" s="37"/>
      <c r="R3482" s="13" t="s">
        <v>1747</v>
      </c>
      <c r="S3482" s="13" t="s">
        <v>101</v>
      </c>
      <c r="T3482" s="13" t="s">
        <v>183</v>
      </c>
      <c r="U3482" s="13" t="s">
        <v>184</v>
      </c>
      <c r="V3482" s="13" t="s">
        <v>1747</v>
      </c>
      <c r="W3482" s="13" t="s">
        <v>15</v>
      </c>
    </row>
    <row r="3483" spans="1:23" ht="15" customHeight="1" x14ac:dyDescent="0.2">
      <c r="A3483" s="29"/>
      <c r="B3483" s="30"/>
      <c r="C3483" s="8"/>
      <c r="D3483" s="8"/>
      <c r="E3483" s="26">
        <v>326.2</v>
      </c>
      <c r="F3483" s="27"/>
      <c r="G3483" s="27"/>
      <c r="H3483" s="27"/>
      <c r="I3483" s="27"/>
      <c r="J3483" s="27"/>
      <c r="K3483" s="27"/>
      <c r="L3483" s="27"/>
      <c r="M3483" s="27"/>
      <c r="N3483" s="27"/>
      <c r="O3483" s="27"/>
      <c r="P3483" s="27"/>
      <c r="Q3483" s="28"/>
      <c r="R3483" s="4" t="s">
        <v>1748</v>
      </c>
      <c r="S3483" s="13" t="s">
        <v>29</v>
      </c>
      <c r="T3483" s="13" t="s">
        <v>165</v>
      </c>
      <c r="U3483" s="13" t="s">
        <v>166</v>
      </c>
      <c r="V3483" s="4" t="s">
        <v>1748</v>
      </c>
      <c r="W3483" s="13" t="s">
        <v>15</v>
      </c>
    </row>
    <row r="3484" spans="1:23" ht="15" customHeight="1" x14ac:dyDescent="0.2">
      <c r="A3484" s="29"/>
      <c r="B3484" s="30"/>
      <c r="C3484" s="8"/>
      <c r="D3484" s="8"/>
      <c r="E3484" s="29"/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0"/>
      <c r="R3484" s="8"/>
      <c r="S3484" s="4" t="s">
        <v>33</v>
      </c>
      <c r="T3484" s="4" t="s">
        <v>30</v>
      </c>
      <c r="U3484" s="4" t="s">
        <v>31</v>
      </c>
      <c r="V3484" s="8"/>
      <c r="W3484" s="4" t="s">
        <v>32</v>
      </c>
    </row>
    <row r="3485" spans="1:23" ht="14.25" customHeight="1" x14ac:dyDescent="0.2">
      <c r="A3485" s="29"/>
      <c r="B3485" s="30"/>
      <c r="C3485" s="8"/>
      <c r="D3485" s="8"/>
      <c r="E3485" s="29"/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0"/>
      <c r="R3485" s="8"/>
      <c r="S3485" s="11"/>
      <c r="T3485" s="11"/>
      <c r="U3485" s="11"/>
      <c r="V3485" s="8"/>
      <c r="W3485" s="12" t="s">
        <v>32</v>
      </c>
    </row>
    <row r="3486" spans="1:23" ht="15" customHeight="1" x14ac:dyDescent="0.2">
      <c r="A3486" s="29"/>
      <c r="B3486" s="30"/>
      <c r="C3486" s="8"/>
      <c r="D3486" s="8"/>
      <c r="E3486" s="32"/>
      <c r="F3486" s="33"/>
      <c r="G3486" s="33"/>
      <c r="H3486" s="33"/>
      <c r="I3486" s="33"/>
      <c r="J3486" s="33"/>
      <c r="K3486" s="33"/>
      <c r="L3486" s="33"/>
      <c r="M3486" s="33"/>
      <c r="N3486" s="33"/>
      <c r="O3486" s="33"/>
      <c r="P3486" s="33"/>
      <c r="Q3486" s="34"/>
      <c r="R3486" s="11"/>
      <c r="S3486" s="13" t="s">
        <v>1722</v>
      </c>
      <c r="T3486" s="13" t="s">
        <v>165</v>
      </c>
      <c r="U3486" s="13" t="s">
        <v>1723</v>
      </c>
      <c r="V3486" s="11"/>
      <c r="W3486" s="13" t="s">
        <v>15</v>
      </c>
    </row>
    <row r="3487" spans="1:23" ht="15" customHeight="1" x14ac:dyDescent="0.2">
      <c r="A3487" s="29"/>
      <c r="B3487" s="30"/>
      <c r="C3487" s="8"/>
      <c r="D3487" s="8"/>
      <c r="E3487" s="35">
        <v>22.25</v>
      </c>
      <c r="F3487" s="36"/>
      <c r="G3487" s="36"/>
      <c r="H3487" s="36"/>
      <c r="I3487" s="36"/>
      <c r="J3487" s="36"/>
      <c r="K3487" s="36"/>
      <c r="L3487" s="36"/>
      <c r="M3487" s="36"/>
      <c r="N3487" s="36"/>
      <c r="O3487" s="36"/>
      <c r="P3487" s="36"/>
      <c r="Q3487" s="37"/>
      <c r="R3487" s="13" t="s">
        <v>1749</v>
      </c>
      <c r="S3487" s="13" t="s">
        <v>976</v>
      </c>
      <c r="T3487" s="13" t="s">
        <v>183</v>
      </c>
      <c r="U3487" s="13" t="s">
        <v>184</v>
      </c>
      <c r="V3487" s="13" t="s">
        <v>1749</v>
      </c>
      <c r="W3487" s="13" t="s">
        <v>15</v>
      </c>
    </row>
    <row r="3488" spans="1:23" ht="15" customHeight="1" x14ac:dyDescent="0.2">
      <c r="A3488" s="29"/>
      <c r="B3488" s="30"/>
      <c r="C3488" s="8"/>
      <c r="D3488" s="8"/>
      <c r="E3488" s="26">
        <v>802.02</v>
      </c>
      <c r="F3488" s="27"/>
      <c r="G3488" s="27"/>
      <c r="H3488" s="27"/>
      <c r="I3488" s="27"/>
      <c r="J3488" s="27"/>
      <c r="K3488" s="27"/>
      <c r="L3488" s="27"/>
      <c r="M3488" s="27"/>
      <c r="N3488" s="27"/>
      <c r="O3488" s="27"/>
      <c r="P3488" s="27"/>
      <c r="Q3488" s="28"/>
      <c r="R3488" s="4" t="s">
        <v>1750</v>
      </c>
      <c r="S3488" s="13" t="s">
        <v>29</v>
      </c>
      <c r="T3488" s="13" t="s">
        <v>30</v>
      </c>
      <c r="U3488" s="13" t="s">
        <v>1097</v>
      </c>
      <c r="V3488" s="4" t="s">
        <v>1750</v>
      </c>
      <c r="W3488" s="13" t="s">
        <v>131</v>
      </c>
    </row>
    <row r="3489" spans="1:23" ht="15" customHeight="1" x14ac:dyDescent="0.2">
      <c r="A3489" s="29"/>
      <c r="B3489" s="30"/>
      <c r="C3489" s="8"/>
      <c r="D3489" s="8"/>
      <c r="E3489" s="29"/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0"/>
      <c r="R3489" s="8"/>
      <c r="S3489" s="4" t="s">
        <v>120</v>
      </c>
      <c r="T3489" s="4" t="s">
        <v>30</v>
      </c>
      <c r="U3489" s="4" t="s">
        <v>31</v>
      </c>
      <c r="V3489" s="8"/>
      <c r="W3489" s="4" t="s">
        <v>122</v>
      </c>
    </row>
    <row r="3490" spans="1:23" ht="14.25" customHeight="1" x14ac:dyDescent="0.2">
      <c r="A3490" s="29"/>
      <c r="B3490" s="30"/>
      <c r="C3490" s="8"/>
      <c r="D3490" s="8"/>
      <c r="E3490" s="29"/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0"/>
      <c r="R3490" s="8"/>
      <c r="S3490" s="8"/>
      <c r="T3490" s="8"/>
      <c r="U3490" s="11"/>
      <c r="V3490" s="8"/>
      <c r="W3490" s="12" t="s">
        <v>244</v>
      </c>
    </row>
    <row r="3491" spans="1:23" ht="15" customHeight="1" x14ac:dyDescent="0.2">
      <c r="A3491" s="29"/>
      <c r="B3491" s="30"/>
      <c r="C3491" s="8"/>
      <c r="D3491" s="8"/>
      <c r="E3491" s="29"/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0"/>
      <c r="R3491" s="8"/>
      <c r="S3491" s="8"/>
      <c r="T3491" s="8"/>
      <c r="U3491" s="4" t="s">
        <v>127</v>
      </c>
      <c r="V3491" s="8"/>
      <c r="W3491" s="4" t="s">
        <v>128</v>
      </c>
    </row>
    <row r="3492" spans="1:23" ht="14.25" customHeight="1" x14ac:dyDescent="0.2">
      <c r="A3492" s="29"/>
      <c r="B3492" s="30"/>
      <c r="C3492" s="8"/>
      <c r="D3492" s="8"/>
      <c r="E3492" s="29"/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0"/>
      <c r="R3492" s="8"/>
      <c r="S3492" s="8"/>
      <c r="T3492" s="8"/>
      <c r="U3492" s="8"/>
      <c r="V3492" s="8"/>
      <c r="W3492" s="9" t="s">
        <v>128</v>
      </c>
    </row>
    <row r="3493" spans="1:23" ht="14.25" customHeight="1" x14ac:dyDescent="0.2">
      <c r="A3493" s="29"/>
      <c r="B3493" s="30"/>
      <c r="C3493" s="8"/>
      <c r="D3493" s="8"/>
      <c r="E3493" s="32"/>
      <c r="F3493" s="33"/>
      <c r="G3493" s="33"/>
      <c r="H3493" s="33"/>
      <c r="I3493" s="33"/>
      <c r="J3493" s="33"/>
      <c r="K3493" s="33"/>
      <c r="L3493" s="33"/>
      <c r="M3493" s="33"/>
      <c r="N3493" s="33"/>
      <c r="O3493" s="33"/>
      <c r="P3493" s="33"/>
      <c r="Q3493" s="34"/>
      <c r="R3493" s="11"/>
      <c r="S3493" s="11"/>
      <c r="T3493" s="11"/>
      <c r="U3493" s="11"/>
      <c r="V3493" s="11"/>
      <c r="W3493" s="12" t="s">
        <v>128</v>
      </c>
    </row>
    <row r="3494" spans="1:23" ht="15" customHeight="1" x14ac:dyDescent="0.2">
      <c r="A3494" s="29"/>
      <c r="B3494" s="30"/>
      <c r="C3494" s="8"/>
      <c r="D3494" s="8"/>
      <c r="E3494" s="35">
        <v>451.4</v>
      </c>
      <c r="F3494" s="36"/>
      <c r="G3494" s="36"/>
      <c r="H3494" s="36"/>
      <c r="I3494" s="36"/>
      <c r="J3494" s="36"/>
      <c r="K3494" s="36"/>
      <c r="L3494" s="36"/>
      <c r="M3494" s="36"/>
      <c r="N3494" s="36"/>
      <c r="O3494" s="36"/>
      <c r="P3494" s="36"/>
      <c r="Q3494" s="37"/>
      <c r="R3494" s="13" t="s">
        <v>1751</v>
      </c>
      <c r="S3494" s="13" t="s">
        <v>736</v>
      </c>
      <c r="T3494" s="13" t="s">
        <v>177</v>
      </c>
      <c r="U3494" s="13" t="s">
        <v>178</v>
      </c>
      <c r="V3494" s="13" t="s">
        <v>1751</v>
      </c>
      <c r="W3494" s="13" t="s">
        <v>179</v>
      </c>
    </row>
    <row r="3495" spans="1:23" ht="15" customHeight="1" x14ac:dyDescent="0.2">
      <c r="A3495" s="29"/>
      <c r="B3495" s="30"/>
      <c r="C3495" s="8"/>
      <c r="D3495" s="8"/>
      <c r="E3495" s="35">
        <v>112</v>
      </c>
      <c r="F3495" s="36"/>
      <c r="G3495" s="36"/>
      <c r="H3495" s="36"/>
      <c r="I3495" s="36"/>
      <c r="J3495" s="36"/>
      <c r="K3495" s="36"/>
      <c r="L3495" s="36"/>
      <c r="M3495" s="36"/>
      <c r="N3495" s="36"/>
      <c r="O3495" s="36"/>
      <c r="P3495" s="36"/>
      <c r="Q3495" s="37"/>
      <c r="R3495" s="13" t="s">
        <v>1752</v>
      </c>
      <c r="S3495" s="13" t="s">
        <v>247</v>
      </c>
      <c r="T3495" s="13" t="s">
        <v>135</v>
      </c>
      <c r="U3495" s="13" t="s">
        <v>136</v>
      </c>
      <c r="V3495" s="13" t="s">
        <v>1752</v>
      </c>
      <c r="W3495" s="13" t="s">
        <v>15</v>
      </c>
    </row>
    <row r="3496" spans="1:23" ht="15" customHeight="1" x14ac:dyDescent="0.2">
      <c r="A3496" s="29"/>
      <c r="B3496" s="30"/>
      <c r="C3496" s="8"/>
      <c r="D3496" s="8"/>
      <c r="E3496" s="26">
        <v>2403.89</v>
      </c>
      <c r="F3496" s="27"/>
      <c r="G3496" s="27"/>
      <c r="H3496" s="27"/>
      <c r="I3496" s="27"/>
      <c r="J3496" s="27"/>
      <c r="K3496" s="27"/>
      <c r="L3496" s="27"/>
      <c r="M3496" s="27"/>
      <c r="N3496" s="27"/>
      <c r="O3496" s="27"/>
      <c r="P3496" s="27"/>
      <c r="Q3496" s="28"/>
      <c r="R3496" s="4" t="s">
        <v>1753</v>
      </c>
      <c r="S3496" s="4" t="s">
        <v>101</v>
      </c>
      <c r="T3496" s="4" t="s">
        <v>183</v>
      </c>
      <c r="U3496" s="4" t="s">
        <v>184</v>
      </c>
      <c r="V3496" s="4" t="s">
        <v>1753</v>
      </c>
      <c r="W3496" s="4" t="s">
        <v>15</v>
      </c>
    </row>
    <row r="3497" spans="1:23" ht="14.25" customHeight="1" x14ac:dyDescent="0.2">
      <c r="A3497" s="29"/>
      <c r="B3497" s="30"/>
      <c r="C3497" s="8"/>
      <c r="D3497" s="8"/>
      <c r="E3497" s="29"/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0"/>
      <c r="R3497" s="8"/>
      <c r="S3497" s="8"/>
      <c r="T3497" s="8"/>
      <c r="U3497" s="8"/>
      <c r="V3497" s="8"/>
      <c r="W3497" s="9" t="s">
        <v>15</v>
      </c>
    </row>
    <row r="3498" spans="1:23" ht="14.25" customHeight="1" x14ac:dyDescent="0.2">
      <c r="A3498" s="29"/>
      <c r="B3498" s="30"/>
      <c r="C3498" s="8"/>
      <c r="D3498" s="8"/>
      <c r="E3498" s="29"/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0"/>
      <c r="R3498" s="8"/>
      <c r="S3498" s="8"/>
      <c r="T3498" s="8"/>
      <c r="U3498" s="8"/>
      <c r="V3498" s="8"/>
      <c r="W3498" s="9" t="s">
        <v>15</v>
      </c>
    </row>
    <row r="3499" spans="1:23" ht="14.25" customHeight="1" x14ac:dyDescent="0.2">
      <c r="A3499" s="29"/>
      <c r="B3499" s="30"/>
      <c r="C3499" s="8"/>
      <c r="D3499" s="8"/>
      <c r="E3499" s="29"/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0"/>
      <c r="R3499" s="8"/>
      <c r="S3499" s="8"/>
      <c r="T3499" s="8"/>
      <c r="U3499" s="8"/>
      <c r="V3499" s="8"/>
      <c r="W3499" s="9" t="s">
        <v>15</v>
      </c>
    </row>
    <row r="3500" spans="1:23" ht="14.25" customHeight="1" x14ac:dyDescent="0.2">
      <c r="A3500" s="29"/>
      <c r="B3500" s="30"/>
      <c r="C3500" s="8"/>
      <c r="D3500" s="8"/>
      <c r="E3500" s="32"/>
      <c r="F3500" s="33"/>
      <c r="G3500" s="33"/>
      <c r="H3500" s="33"/>
      <c r="I3500" s="33"/>
      <c r="J3500" s="33"/>
      <c r="K3500" s="33"/>
      <c r="L3500" s="33"/>
      <c r="M3500" s="33"/>
      <c r="N3500" s="33"/>
      <c r="O3500" s="33"/>
      <c r="P3500" s="33"/>
      <c r="Q3500" s="34"/>
      <c r="R3500" s="11"/>
      <c r="S3500" s="11"/>
      <c r="T3500" s="11"/>
      <c r="U3500" s="11"/>
      <c r="V3500" s="11"/>
      <c r="W3500" s="12" t="s">
        <v>15</v>
      </c>
    </row>
    <row r="3501" spans="1:23" ht="15" customHeight="1" x14ac:dyDescent="0.2">
      <c r="A3501" s="29"/>
      <c r="B3501" s="30"/>
      <c r="C3501" s="8"/>
      <c r="D3501" s="8"/>
      <c r="E3501" s="35">
        <v>142.97</v>
      </c>
      <c r="F3501" s="36"/>
      <c r="G3501" s="36"/>
      <c r="H3501" s="36"/>
      <c r="I3501" s="36"/>
      <c r="J3501" s="36"/>
      <c r="K3501" s="36"/>
      <c r="L3501" s="36"/>
      <c r="M3501" s="36"/>
      <c r="N3501" s="36"/>
      <c r="O3501" s="36"/>
      <c r="P3501" s="36"/>
      <c r="Q3501" s="37"/>
      <c r="R3501" s="13" t="s">
        <v>1754</v>
      </c>
      <c r="S3501" s="13" t="s">
        <v>101</v>
      </c>
      <c r="T3501" s="13" t="s">
        <v>102</v>
      </c>
      <c r="U3501" s="13" t="s">
        <v>664</v>
      </c>
      <c r="V3501" s="13" t="s">
        <v>1754</v>
      </c>
      <c r="W3501" s="13" t="s">
        <v>15</v>
      </c>
    </row>
    <row r="3502" spans="1:23" ht="15" customHeight="1" x14ac:dyDescent="0.2">
      <c r="A3502" s="29"/>
      <c r="B3502" s="30"/>
      <c r="C3502" s="8"/>
      <c r="D3502" s="8"/>
      <c r="E3502" s="35">
        <v>14.81</v>
      </c>
      <c r="F3502" s="36"/>
      <c r="G3502" s="36"/>
      <c r="H3502" s="36"/>
      <c r="I3502" s="36"/>
      <c r="J3502" s="36"/>
      <c r="K3502" s="36"/>
      <c r="L3502" s="36"/>
      <c r="M3502" s="36"/>
      <c r="N3502" s="36"/>
      <c r="O3502" s="36"/>
      <c r="P3502" s="36"/>
      <c r="Q3502" s="37"/>
      <c r="R3502" s="13" t="s">
        <v>1755</v>
      </c>
      <c r="S3502" s="13" t="s">
        <v>101</v>
      </c>
      <c r="T3502" s="13" t="s">
        <v>102</v>
      </c>
      <c r="U3502" s="13" t="s">
        <v>664</v>
      </c>
      <c r="V3502" s="13" t="s">
        <v>1755</v>
      </c>
      <c r="W3502" s="13" t="s">
        <v>15</v>
      </c>
    </row>
    <row r="3503" spans="1:23" ht="15" customHeight="1" x14ac:dyDescent="0.2">
      <c r="A3503" s="29"/>
      <c r="B3503" s="30"/>
      <c r="C3503" s="8"/>
      <c r="D3503" s="8"/>
      <c r="E3503" s="35">
        <v>1099.2</v>
      </c>
      <c r="F3503" s="36"/>
      <c r="G3503" s="36"/>
      <c r="H3503" s="36"/>
      <c r="I3503" s="36"/>
      <c r="J3503" s="36"/>
      <c r="K3503" s="36"/>
      <c r="L3503" s="36"/>
      <c r="M3503" s="36"/>
      <c r="N3503" s="36"/>
      <c r="O3503" s="36"/>
      <c r="P3503" s="36"/>
      <c r="Q3503" s="37"/>
      <c r="R3503" s="13" t="s">
        <v>1756</v>
      </c>
      <c r="S3503" s="13" t="s">
        <v>101</v>
      </c>
      <c r="T3503" s="13" t="s">
        <v>116</v>
      </c>
      <c r="U3503" s="13" t="s">
        <v>799</v>
      </c>
      <c r="V3503" s="13" t="s">
        <v>1756</v>
      </c>
      <c r="W3503" s="13" t="s">
        <v>15</v>
      </c>
    </row>
    <row r="3504" spans="1:23" ht="15" customHeight="1" x14ac:dyDescent="0.2">
      <c r="A3504" s="29"/>
      <c r="B3504" s="30"/>
      <c r="C3504" s="8"/>
      <c r="D3504" s="8"/>
      <c r="E3504" s="26">
        <v>995</v>
      </c>
      <c r="F3504" s="27"/>
      <c r="G3504" s="27"/>
      <c r="H3504" s="27"/>
      <c r="I3504" s="27"/>
      <c r="J3504" s="27"/>
      <c r="K3504" s="27"/>
      <c r="L3504" s="27"/>
      <c r="M3504" s="27"/>
      <c r="N3504" s="27"/>
      <c r="O3504" s="27"/>
      <c r="P3504" s="27"/>
      <c r="Q3504" s="28"/>
      <c r="R3504" s="4" t="s">
        <v>1757</v>
      </c>
      <c r="S3504" s="13" t="s">
        <v>68</v>
      </c>
      <c r="T3504" s="13" t="s">
        <v>153</v>
      </c>
      <c r="U3504" s="13" t="s">
        <v>154</v>
      </c>
      <c r="V3504" s="4" t="s">
        <v>1757</v>
      </c>
      <c r="W3504" s="13" t="s">
        <v>15</v>
      </c>
    </row>
    <row r="3505" spans="1:23" ht="15" customHeight="1" x14ac:dyDescent="0.2">
      <c r="A3505" s="29"/>
      <c r="B3505" s="30"/>
      <c r="C3505" s="8"/>
      <c r="D3505" s="8"/>
      <c r="E3505" s="29"/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0"/>
      <c r="R3505" s="8"/>
      <c r="S3505" s="4" t="s">
        <v>101</v>
      </c>
      <c r="T3505" s="4" t="s">
        <v>153</v>
      </c>
      <c r="U3505" s="4" t="s">
        <v>154</v>
      </c>
      <c r="V3505" s="8"/>
      <c r="W3505" s="4" t="s">
        <v>15</v>
      </c>
    </row>
    <row r="3506" spans="1:23" ht="14.25" customHeight="1" x14ac:dyDescent="0.2">
      <c r="A3506" s="29"/>
      <c r="B3506" s="30"/>
      <c r="C3506" s="8"/>
      <c r="D3506" s="8"/>
      <c r="E3506" s="32"/>
      <c r="F3506" s="33"/>
      <c r="G3506" s="33"/>
      <c r="H3506" s="33"/>
      <c r="I3506" s="33"/>
      <c r="J3506" s="33"/>
      <c r="K3506" s="33"/>
      <c r="L3506" s="33"/>
      <c r="M3506" s="33"/>
      <c r="N3506" s="33"/>
      <c r="O3506" s="33"/>
      <c r="P3506" s="33"/>
      <c r="Q3506" s="34"/>
      <c r="R3506" s="11"/>
      <c r="S3506" s="11"/>
      <c r="T3506" s="11"/>
      <c r="U3506" s="11"/>
      <c r="V3506" s="11"/>
      <c r="W3506" s="12" t="s">
        <v>15</v>
      </c>
    </row>
    <row r="3507" spans="1:23" ht="15" customHeight="1" x14ac:dyDescent="0.2">
      <c r="A3507" s="29"/>
      <c r="B3507" s="30"/>
      <c r="C3507" s="8"/>
      <c r="D3507" s="8"/>
      <c r="E3507" s="35">
        <v>590</v>
      </c>
      <c r="F3507" s="36"/>
      <c r="G3507" s="36"/>
      <c r="H3507" s="36"/>
      <c r="I3507" s="36"/>
      <c r="J3507" s="36"/>
      <c r="K3507" s="36"/>
      <c r="L3507" s="36"/>
      <c r="M3507" s="36"/>
      <c r="N3507" s="36"/>
      <c r="O3507" s="36"/>
      <c r="P3507" s="36"/>
      <c r="Q3507" s="37"/>
      <c r="R3507" s="13" t="s">
        <v>1758</v>
      </c>
      <c r="S3507" s="13" t="s">
        <v>101</v>
      </c>
      <c r="T3507" s="13" t="s">
        <v>86</v>
      </c>
      <c r="U3507" s="13" t="s">
        <v>87</v>
      </c>
      <c r="V3507" s="13" t="s">
        <v>1758</v>
      </c>
      <c r="W3507" s="13" t="s">
        <v>15</v>
      </c>
    </row>
    <row r="3508" spans="1:23" ht="15" customHeight="1" x14ac:dyDescent="0.2">
      <c r="A3508" s="29"/>
      <c r="B3508" s="30"/>
      <c r="C3508" s="8"/>
      <c r="D3508" s="8"/>
      <c r="E3508" s="26">
        <v>887.92</v>
      </c>
      <c r="F3508" s="27"/>
      <c r="G3508" s="27"/>
      <c r="H3508" s="27"/>
      <c r="I3508" s="27"/>
      <c r="J3508" s="27"/>
      <c r="K3508" s="27"/>
      <c r="L3508" s="27"/>
      <c r="M3508" s="27"/>
      <c r="N3508" s="27"/>
      <c r="O3508" s="27"/>
      <c r="P3508" s="27"/>
      <c r="Q3508" s="28"/>
      <c r="R3508" s="4" t="s">
        <v>1759</v>
      </c>
      <c r="S3508" s="4" t="s">
        <v>120</v>
      </c>
      <c r="T3508" s="4" t="s">
        <v>30</v>
      </c>
      <c r="U3508" s="4" t="s">
        <v>31</v>
      </c>
      <c r="V3508" s="4" t="s">
        <v>1759</v>
      </c>
      <c r="W3508" s="4" t="s">
        <v>34</v>
      </c>
    </row>
    <row r="3509" spans="1:23" ht="14.25" customHeight="1" x14ac:dyDescent="0.2">
      <c r="A3509" s="29"/>
      <c r="B3509" s="30"/>
      <c r="C3509" s="8"/>
      <c r="D3509" s="8"/>
      <c r="E3509" s="29"/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0"/>
      <c r="R3509" s="8"/>
      <c r="S3509" s="8"/>
      <c r="T3509" s="8"/>
      <c r="U3509" s="8"/>
      <c r="V3509" s="8"/>
      <c r="W3509" s="9" t="s">
        <v>122</v>
      </c>
    </row>
    <row r="3510" spans="1:23" ht="14.25" customHeight="1" x14ac:dyDescent="0.2">
      <c r="A3510" s="29"/>
      <c r="B3510" s="30"/>
      <c r="C3510" s="8"/>
      <c r="D3510" s="8"/>
      <c r="E3510" s="29"/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0"/>
      <c r="R3510" s="8"/>
      <c r="S3510" s="8"/>
      <c r="T3510" s="8"/>
      <c r="U3510" s="8"/>
      <c r="V3510" s="8"/>
      <c r="W3510" s="9" t="s">
        <v>34</v>
      </c>
    </row>
    <row r="3511" spans="1:23" ht="14.25" customHeight="1" x14ac:dyDescent="0.2">
      <c r="A3511" s="29"/>
      <c r="B3511" s="30"/>
      <c r="C3511" s="8"/>
      <c r="D3511" s="8"/>
      <c r="E3511" s="32"/>
      <c r="F3511" s="33"/>
      <c r="G3511" s="33"/>
      <c r="H3511" s="33"/>
      <c r="I3511" s="33"/>
      <c r="J3511" s="33"/>
      <c r="K3511" s="33"/>
      <c r="L3511" s="33"/>
      <c r="M3511" s="33"/>
      <c r="N3511" s="33"/>
      <c r="O3511" s="33"/>
      <c r="P3511" s="33"/>
      <c r="Q3511" s="34"/>
      <c r="R3511" s="11"/>
      <c r="S3511" s="11"/>
      <c r="T3511" s="11"/>
      <c r="U3511" s="11"/>
      <c r="V3511" s="11"/>
      <c r="W3511" s="12" t="s">
        <v>32</v>
      </c>
    </row>
    <row r="3512" spans="1:23" ht="15" customHeight="1" x14ac:dyDescent="0.2">
      <c r="A3512" s="29"/>
      <c r="B3512" s="30"/>
      <c r="C3512" s="8"/>
      <c r="D3512" s="8"/>
      <c r="E3512" s="26">
        <v>1450.12</v>
      </c>
      <c r="F3512" s="27"/>
      <c r="G3512" s="27"/>
      <c r="H3512" s="27"/>
      <c r="I3512" s="27"/>
      <c r="J3512" s="27"/>
      <c r="K3512" s="27"/>
      <c r="L3512" s="27"/>
      <c r="M3512" s="27"/>
      <c r="N3512" s="27"/>
      <c r="O3512" s="27"/>
      <c r="P3512" s="27"/>
      <c r="Q3512" s="28"/>
      <c r="R3512" s="4" t="s">
        <v>1760</v>
      </c>
      <c r="S3512" s="4" t="s">
        <v>68</v>
      </c>
      <c r="T3512" s="4" t="s">
        <v>72</v>
      </c>
      <c r="U3512" s="4" t="s">
        <v>300</v>
      </c>
      <c r="V3512" s="4" t="s">
        <v>1760</v>
      </c>
      <c r="W3512" s="4" t="s">
        <v>15</v>
      </c>
    </row>
    <row r="3513" spans="1:23" ht="14.25" customHeight="1" x14ac:dyDescent="0.2">
      <c r="A3513" s="29"/>
      <c r="B3513" s="30"/>
      <c r="C3513" s="8"/>
      <c r="D3513" s="8"/>
      <c r="E3513" s="29"/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0"/>
      <c r="R3513" s="8"/>
      <c r="S3513" s="8"/>
      <c r="T3513" s="8"/>
      <c r="U3513" s="8"/>
      <c r="V3513" s="8"/>
      <c r="W3513" s="9" t="s">
        <v>15</v>
      </c>
    </row>
    <row r="3514" spans="1:23" ht="14.25" customHeight="1" x14ac:dyDescent="0.2">
      <c r="A3514" s="29"/>
      <c r="B3514" s="30"/>
      <c r="C3514" s="8"/>
      <c r="D3514" s="8"/>
      <c r="E3514" s="29"/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0"/>
      <c r="R3514" s="8"/>
      <c r="S3514" s="8"/>
      <c r="T3514" s="8"/>
      <c r="U3514" s="8"/>
      <c r="V3514" s="8"/>
      <c r="W3514" s="9" t="s">
        <v>15</v>
      </c>
    </row>
    <row r="3515" spans="1:23" ht="14.25" customHeight="1" x14ac:dyDescent="0.2">
      <c r="A3515" s="29"/>
      <c r="B3515" s="30"/>
      <c r="C3515" s="8"/>
      <c r="D3515" s="8"/>
      <c r="E3515" s="29"/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0"/>
      <c r="R3515" s="8"/>
      <c r="S3515" s="8"/>
      <c r="T3515" s="11"/>
      <c r="U3515" s="11"/>
      <c r="V3515" s="8"/>
      <c r="W3515" s="12" t="s">
        <v>15</v>
      </c>
    </row>
    <row r="3516" spans="1:23" ht="15" customHeight="1" x14ac:dyDescent="0.2">
      <c r="A3516" s="29"/>
      <c r="B3516" s="30"/>
      <c r="C3516" s="8"/>
      <c r="D3516" s="8"/>
      <c r="E3516" s="29"/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0"/>
      <c r="R3516" s="8"/>
      <c r="S3516" s="8"/>
      <c r="T3516" s="4" t="s">
        <v>102</v>
      </c>
      <c r="U3516" s="4" t="s">
        <v>664</v>
      </c>
      <c r="V3516" s="8"/>
      <c r="W3516" s="4" t="s">
        <v>15</v>
      </c>
    </row>
    <row r="3517" spans="1:23" ht="14.25" customHeight="1" x14ac:dyDescent="0.2">
      <c r="A3517" s="29"/>
      <c r="B3517" s="30"/>
      <c r="C3517" s="8"/>
      <c r="D3517" s="8"/>
      <c r="E3517" s="29"/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0"/>
      <c r="R3517" s="8"/>
      <c r="S3517" s="8"/>
      <c r="T3517" s="8"/>
      <c r="U3517" s="8"/>
      <c r="V3517" s="8"/>
      <c r="W3517" s="9" t="s">
        <v>15</v>
      </c>
    </row>
    <row r="3518" spans="1:23" ht="14.25" customHeight="1" x14ac:dyDescent="0.2">
      <c r="A3518" s="29"/>
      <c r="B3518" s="30"/>
      <c r="C3518" s="8"/>
      <c r="D3518" s="8"/>
      <c r="E3518" s="29"/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0"/>
      <c r="R3518" s="8"/>
      <c r="S3518" s="8"/>
      <c r="T3518" s="8"/>
      <c r="U3518" s="8"/>
      <c r="V3518" s="8"/>
      <c r="W3518" s="9" t="s">
        <v>15</v>
      </c>
    </row>
    <row r="3519" spans="1:23" ht="14.25" customHeight="1" x14ac:dyDescent="0.2">
      <c r="A3519" s="29"/>
      <c r="B3519" s="30"/>
      <c r="C3519" s="8"/>
      <c r="D3519" s="8"/>
      <c r="E3519" s="32"/>
      <c r="F3519" s="33"/>
      <c r="G3519" s="33"/>
      <c r="H3519" s="33"/>
      <c r="I3519" s="33"/>
      <c r="J3519" s="33"/>
      <c r="K3519" s="33"/>
      <c r="L3519" s="33"/>
      <c r="M3519" s="33"/>
      <c r="N3519" s="33"/>
      <c r="O3519" s="33"/>
      <c r="P3519" s="33"/>
      <c r="Q3519" s="34"/>
      <c r="R3519" s="11"/>
      <c r="S3519" s="11"/>
      <c r="T3519" s="11"/>
      <c r="U3519" s="11"/>
      <c r="V3519" s="11"/>
      <c r="W3519" s="12" t="s">
        <v>15</v>
      </c>
    </row>
    <row r="3520" spans="1:23" ht="15" customHeight="1" x14ac:dyDescent="0.2">
      <c r="A3520" s="29"/>
      <c r="B3520" s="30"/>
      <c r="C3520" s="8"/>
      <c r="D3520" s="8"/>
      <c r="E3520" s="35">
        <v>149.41999999999999</v>
      </c>
      <c r="F3520" s="36"/>
      <c r="G3520" s="36"/>
      <c r="H3520" s="36"/>
      <c r="I3520" s="36"/>
      <c r="J3520" s="36"/>
      <c r="K3520" s="36"/>
      <c r="L3520" s="36"/>
      <c r="M3520" s="36"/>
      <c r="N3520" s="36"/>
      <c r="O3520" s="36"/>
      <c r="P3520" s="36"/>
      <c r="Q3520" s="37"/>
      <c r="R3520" s="13" t="s">
        <v>1761</v>
      </c>
      <c r="S3520" s="13" t="s">
        <v>662</v>
      </c>
      <c r="T3520" s="13" t="s">
        <v>102</v>
      </c>
      <c r="U3520" s="13" t="s">
        <v>664</v>
      </c>
      <c r="V3520" s="13" t="s">
        <v>1761</v>
      </c>
      <c r="W3520" s="13" t="s">
        <v>15</v>
      </c>
    </row>
    <row r="3521" spans="1:23" ht="15" customHeight="1" x14ac:dyDescent="0.2">
      <c r="A3521" s="29"/>
      <c r="B3521" s="30"/>
      <c r="C3521" s="8"/>
      <c r="D3521" s="8"/>
      <c r="E3521" s="35">
        <v>9.08</v>
      </c>
      <c r="F3521" s="36"/>
      <c r="G3521" s="36"/>
      <c r="H3521" s="36"/>
      <c r="I3521" s="36"/>
      <c r="J3521" s="36"/>
      <c r="K3521" s="36"/>
      <c r="L3521" s="36"/>
      <c r="M3521" s="36"/>
      <c r="N3521" s="36"/>
      <c r="O3521" s="36"/>
      <c r="P3521" s="36"/>
      <c r="Q3521" s="37"/>
      <c r="R3521" s="13" t="s">
        <v>1762</v>
      </c>
      <c r="S3521" s="13" t="s">
        <v>101</v>
      </c>
      <c r="T3521" s="13" t="s">
        <v>255</v>
      </c>
      <c r="U3521" s="13" t="s">
        <v>949</v>
      </c>
      <c r="V3521" s="13" t="s">
        <v>1762</v>
      </c>
      <c r="W3521" s="13" t="s">
        <v>15</v>
      </c>
    </row>
    <row r="3522" spans="1:23" ht="15" customHeight="1" x14ac:dyDescent="0.2">
      <c r="A3522" s="29"/>
      <c r="B3522" s="30"/>
      <c r="C3522" s="8"/>
      <c r="D3522" s="8"/>
      <c r="E3522" s="26">
        <v>398.6</v>
      </c>
      <c r="F3522" s="27"/>
      <c r="G3522" s="27"/>
      <c r="H3522" s="27"/>
      <c r="I3522" s="27"/>
      <c r="J3522" s="27"/>
      <c r="K3522" s="27"/>
      <c r="L3522" s="27"/>
      <c r="M3522" s="27"/>
      <c r="N3522" s="27"/>
      <c r="O3522" s="27"/>
      <c r="P3522" s="27"/>
      <c r="Q3522" s="28"/>
      <c r="R3522" s="4" t="s">
        <v>1763</v>
      </c>
      <c r="S3522" s="13" t="s">
        <v>29</v>
      </c>
      <c r="T3522" s="13" t="s">
        <v>30</v>
      </c>
      <c r="U3522" s="13" t="s">
        <v>31</v>
      </c>
      <c r="V3522" s="4" t="s">
        <v>1763</v>
      </c>
      <c r="W3522" s="13" t="s">
        <v>32</v>
      </c>
    </row>
    <row r="3523" spans="1:23" ht="15" customHeight="1" x14ac:dyDescent="0.2">
      <c r="A3523" s="29"/>
      <c r="B3523" s="30"/>
      <c r="C3523" s="8"/>
      <c r="D3523" s="8"/>
      <c r="E3523" s="32"/>
      <c r="F3523" s="33"/>
      <c r="G3523" s="33"/>
      <c r="H3523" s="33"/>
      <c r="I3523" s="33"/>
      <c r="J3523" s="33"/>
      <c r="K3523" s="33"/>
      <c r="L3523" s="33"/>
      <c r="M3523" s="33"/>
      <c r="N3523" s="33"/>
      <c r="O3523" s="33"/>
      <c r="P3523" s="33"/>
      <c r="Q3523" s="34"/>
      <c r="R3523" s="11"/>
      <c r="S3523" s="13" t="s">
        <v>120</v>
      </c>
      <c r="T3523" s="13" t="s">
        <v>30</v>
      </c>
      <c r="U3523" s="13" t="s">
        <v>31</v>
      </c>
      <c r="V3523" s="11"/>
      <c r="W3523" s="13" t="s">
        <v>527</v>
      </c>
    </row>
    <row r="3524" spans="1:23" ht="15" customHeight="1" x14ac:dyDescent="0.2">
      <c r="A3524" s="29"/>
      <c r="B3524" s="30"/>
      <c r="C3524" s="8"/>
      <c r="D3524" s="8"/>
      <c r="E3524" s="26">
        <v>-246.34</v>
      </c>
      <c r="F3524" s="27"/>
      <c r="G3524" s="27"/>
      <c r="H3524" s="27"/>
      <c r="I3524" s="27"/>
      <c r="J3524" s="27"/>
      <c r="K3524" s="27"/>
      <c r="L3524" s="27"/>
      <c r="M3524" s="27"/>
      <c r="N3524" s="27"/>
      <c r="O3524" s="27"/>
      <c r="P3524" s="27"/>
      <c r="Q3524" s="28"/>
      <c r="R3524" s="4" t="s">
        <v>1764</v>
      </c>
      <c r="S3524" s="4" t="s">
        <v>101</v>
      </c>
      <c r="T3524" s="4" t="s">
        <v>151</v>
      </c>
      <c r="U3524" s="4" t="s">
        <v>1162</v>
      </c>
      <c r="V3524" s="4" t="s">
        <v>1764</v>
      </c>
      <c r="W3524" s="4" t="s">
        <v>15</v>
      </c>
    </row>
    <row r="3525" spans="1:23" ht="14.25" customHeight="1" x14ac:dyDescent="0.2">
      <c r="A3525" s="29"/>
      <c r="B3525" s="30"/>
      <c r="C3525" s="8"/>
      <c r="D3525" s="8"/>
      <c r="E3525" s="29"/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0"/>
      <c r="R3525" s="8"/>
      <c r="S3525" s="8"/>
      <c r="T3525" s="8"/>
      <c r="U3525" s="11"/>
      <c r="V3525" s="8"/>
      <c r="W3525" s="12" t="s">
        <v>15</v>
      </c>
    </row>
    <row r="3526" spans="1:23" ht="15" customHeight="1" x14ac:dyDescent="0.2">
      <c r="A3526" s="29"/>
      <c r="B3526" s="30"/>
      <c r="C3526" s="8"/>
      <c r="D3526" s="8"/>
      <c r="E3526" s="29"/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0"/>
      <c r="R3526" s="8"/>
      <c r="S3526" s="8"/>
      <c r="T3526" s="8"/>
      <c r="U3526" s="4" t="s">
        <v>152</v>
      </c>
      <c r="V3526" s="8"/>
      <c r="W3526" s="4" t="s">
        <v>15</v>
      </c>
    </row>
    <row r="3527" spans="1:23" ht="14.25" customHeight="1" x14ac:dyDescent="0.2">
      <c r="A3527" s="29"/>
      <c r="B3527" s="30"/>
      <c r="C3527" s="8"/>
      <c r="D3527" s="8"/>
      <c r="E3527" s="32"/>
      <c r="F3527" s="33"/>
      <c r="G3527" s="33"/>
      <c r="H3527" s="33"/>
      <c r="I3527" s="33"/>
      <c r="J3527" s="33"/>
      <c r="K3527" s="33"/>
      <c r="L3527" s="33"/>
      <c r="M3527" s="33"/>
      <c r="N3527" s="33"/>
      <c r="O3527" s="33"/>
      <c r="P3527" s="33"/>
      <c r="Q3527" s="34"/>
      <c r="R3527" s="11"/>
      <c r="S3527" s="11"/>
      <c r="T3527" s="11"/>
      <c r="U3527" s="11"/>
      <c r="V3527" s="11"/>
      <c r="W3527" s="12" t="s">
        <v>15</v>
      </c>
    </row>
    <row r="3528" spans="1:23" ht="15" customHeight="1" x14ac:dyDescent="0.2">
      <c r="A3528" s="29"/>
      <c r="B3528" s="30"/>
      <c r="C3528" s="8"/>
      <c r="D3528" s="8"/>
      <c r="E3528" s="35">
        <v>4.5199999999999996</v>
      </c>
      <c r="F3528" s="36"/>
      <c r="G3528" s="36"/>
      <c r="H3528" s="36"/>
      <c r="I3528" s="36"/>
      <c r="J3528" s="36"/>
      <c r="K3528" s="36"/>
      <c r="L3528" s="36"/>
      <c r="M3528" s="36"/>
      <c r="N3528" s="36"/>
      <c r="O3528" s="36"/>
      <c r="P3528" s="36"/>
      <c r="Q3528" s="37"/>
      <c r="R3528" s="13" t="s">
        <v>1765</v>
      </c>
      <c r="S3528" s="13" t="s">
        <v>101</v>
      </c>
      <c r="T3528" s="13" t="s">
        <v>979</v>
      </c>
      <c r="U3528" s="13" t="s">
        <v>980</v>
      </c>
      <c r="V3528" s="13" t="s">
        <v>1765</v>
      </c>
      <c r="W3528" s="13" t="s">
        <v>15</v>
      </c>
    </row>
    <row r="3529" spans="1:23" ht="15" customHeight="1" x14ac:dyDescent="0.2">
      <c r="A3529" s="29"/>
      <c r="B3529" s="30"/>
      <c r="C3529" s="8"/>
      <c r="D3529" s="8"/>
      <c r="E3529" s="35">
        <v>115</v>
      </c>
      <c r="F3529" s="36"/>
      <c r="G3529" s="36"/>
      <c r="H3529" s="36"/>
      <c r="I3529" s="36"/>
      <c r="J3529" s="36"/>
      <c r="K3529" s="36"/>
      <c r="L3529" s="36"/>
      <c r="M3529" s="36"/>
      <c r="N3529" s="36"/>
      <c r="O3529" s="36"/>
      <c r="P3529" s="36"/>
      <c r="Q3529" s="37"/>
      <c r="R3529" s="13" t="s">
        <v>1766</v>
      </c>
      <c r="S3529" s="13" t="s">
        <v>29</v>
      </c>
      <c r="T3529" s="13" t="s">
        <v>30</v>
      </c>
      <c r="U3529" s="13" t="s">
        <v>31</v>
      </c>
      <c r="V3529" s="13" t="s">
        <v>1766</v>
      </c>
      <c r="W3529" s="13" t="s">
        <v>527</v>
      </c>
    </row>
    <row r="3530" spans="1:23" ht="15" customHeight="1" x14ac:dyDescent="0.2">
      <c r="A3530" s="29"/>
      <c r="B3530" s="30"/>
      <c r="C3530" s="8"/>
      <c r="D3530" s="8"/>
      <c r="E3530" s="35">
        <v>44.74</v>
      </c>
      <c r="F3530" s="36"/>
      <c r="G3530" s="36"/>
      <c r="H3530" s="36"/>
      <c r="I3530" s="36"/>
      <c r="J3530" s="36"/>
      <c r="K3530" s="36"/>
      <c r="L3530" s="36"/>
      <c r="M3530" s="36"/>
      <c r="N3530" s="36"/>
      <c r="O3530" s="36"/>
      <c r="P3530" s="36"/>
      <c r="Q3530" s="37"/>
      <c r="R3530" s="13" t="s">
        <v>1767</v>
      </c>
      <c r="S3530" s="13" t="s">
        <v>101</v>
      </c>
      <c r="T3530" s="13" t="s">
        <v>75</v>
      </c>
      <c r="U3530" s="13" t="s">
        <v>853</v>
      </c>
      <c r="V3530" s="13" t="s">
        <v>1767</v>
      </c>
      <c r="W3530" s="13" t="s">
        <v>15</v>
      </c>
    </row>
    <row r="3531" spans="1:23" ht="15" customHeight="1" x14ac:dyDescent="0.2">
      <c r="A3531" s="29"/>
      <c r="B3531" s="30"/>
      <c r="C3531" s="8"/>
      <c r="D3531" s="8"/>
      <c r="E3531" s="35">
        <v>7.98</v>
      </c>
      <c r="F3531" s="36"/>
      <c r="G3531" s="36"/>
      <c r="H3531" s="36"/>
      <c r="I3531" s="36"/>
      <c r="J3531" s="36"/>
      <c r="K3531" s="36"/>
      <c r="L3531" s="36"/>
      <c r="M3531" s="36"/>
      <c r="N3531" s="36"/>
      <c r="O3531" s="36"/>
      <c r="P3531" s="36"/>
      <c r="Q3531" s="37"/>
      <c r="R3531" s="13" t="s">
        <v>1768</v>
      </c>
      <c r="S3531" s="13" t="s">
        <v>29</v>
      </c>
      <c r="T3531" s="13" t="s">
        <v>30</v>
      </c>
      <c r="U3531" s="13" t="s">
        <v>31</v>
      </c>
      <c r="V3531" s="13" t="s">
        <v>1768</v>
      </c>
      <c r="W3531" s="13" t="s">
        <v>126</v>
      </c>
    </row>
    <row r="3532" spans="1:23" ht="15" customHeight="1" x14ac:dyDescent="0.2">
      <c r="A3532" s="29"/>
      <c r="B3532" s="30"/>
      <c r="C3532" s="8"/>
      <c r="D3532" s="8"/>
      <c r="E3532" s="26">
        <v>1182.1600000000001</v>
      </c>
      <c r="F3532" s="27"/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8"/>
      <c r="R3532" s="4" t="s">
        <v>1769</v>
      </c>
      <c r="S3532" s="4" t="s">
        <v>29</v>
      </c>
      <c r="T3532" s="4" t="s">
        <v>30</v>
      </c>
      <c r="U3532" s="4" t="s">
        <v>31</v>
      </c>
      <c r="V3532" s="4" t="s">
        <v>1769</v>
      </c>
      <c r="W3532" s="4" t="s">
        <v>122</v>
      </c>
    </row>
    <row r="3533" spans="1:23" ht="14.25" customHeight="1" x14ac:dyDescent="0.2">
      <c r="A3533" s="29"/>
      <c r="B3533" s="30"/>
      <c r="C3533" s="8"/>
      <c r="D3533" s="8"/>
      <c r="E3533" s="29"/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0"/>
      <c r="R3533" s="8"/>
      <c r="S3533" s="8"/>
      <c r="T3533" s="8"/>
      <c r="U3533" s="8"/>
      <c r="V3533" s="8"/>
      <c r="W3533" s="9" t="s">
        <v>244</v>
      </c>
    </row>
    <row r="3534" spans="1:23" ht="14.25" customHeight="1" x14ac:dyDescent="0.2">
      <c r="A3534" s="29"/>
      <c r="B3534" s="30"/>
      <c r="C3534" s="8"/>
      <c r="D3534" s="8"/>
      <c r="E3534" s="29"/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0"/>
      <c r="R3534" s="8"/>
      <c r="S3534" s="8"/>
      <c r="T3534" s="8"/>
      <c r="U3534" s="8"/>
      <c r="V3534" s="8"/>
      <c r="W3534" s="9" t="s">
        <v>244</v>
      </c>
    </row>
    <row r="3535" spans="1:23" ht="14.25" customHeight="1" x14ac:dyDescent="0.2">
      <c r="A3535" s="29"/>
      <c r="B3535" s="30"/>
      <c r="C3535" s="8"/>
      <c r="D3535" s="8"/>
      <c r="E3535" s="29"/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0"/>
      <c r="R3535" s="8"/>
      <c r="S3535" s="8"/>
      <c r="T3535" s="8"/>
      <c r="U3535" s="8"/>
      <c r="V3535" s="8"/>
      <c r="W3535" s="9" t="s">
        <v>34</v>
      </c>
    </row>
    <row r="3536" spans="1:23" ht="14.25" customHeight="1" x14ac:dyDescent="0.2">
      <c r="A3536" s="29"/>
      <c r="B3536" s="30"/>
      <c r="C3536" s="8"/>
      <c r="D3536" s="8"/>
      <c r="E3536" s="29"/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0"/>
      <c r="R3536" s="8"/>
      <c r="S3536" s="8"/>
      <c r="T3536" s="8"/>
      <c r="U3536" s="8"/>
      <c r="V3536" s="8"/>
      <c r="W3536" s="9" t="s">
        <v>126</v>
      </c>
    </row>
    <row r="3537" spans="1:23" ht="14.25" customHeight="1" x14ac:dyDescent="0.2">
      <c r="A3537" s="29"/>
      <c r="B3537" s="30"/>
      <c r="C3537" s="8"/>
      <c r="D3537" s="8"/>
      <c r="E3537" s="29"/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0"/>
      <c r="R3537" s="8"/>
      <c r="S3537" s="8"/>
      <c r="T3537" s="8"/>
      <c r="U3537" s="8"/>
      <c r="V3537" s="8"/>
      <c r="W3537" s="9" t="s">
        <v>126</v>
      </c>
    </row>
    <row r="3538" spans="1:23" ht="14.25" customHeight="1" x14ac:dyDescent="0.2">
      <c r="A3538" s="29"/>
      <c r="B3538" s="30"/>
      <c r="C3538" s="8"/>
      <c r="D3538" s="8"/>
      <c r="E3538" s="29"/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0"/>
      <c r="R3538" s="8"/>
      <c r="S3538" s="8"/>
      <c r="T3538" s="8"/>
      <c r="U3538" s="8"/>
      <c r="V3538" s="8"/>
      <c r="W3538" s="9" t="s">
        <v>121</v>
      </c>
    </row>
    <row r="3539" spans="1:23" ht="14.25" customHeight="1" x14ac:dyDescent="0.2">
      <c r="A3539" s="29"/>
      <c r="B3539" s="30"/>
      <c r="C3539" s="8"/>
      <c r="D3539" s="8"/>
      <c r="E3539" s="29"/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0"/>
      <c r="R3539" s="8"/>
      <c r="S3539" s="8"/>
      <c r="T3539" s="8"/>
      <c r="U3539" s="11"/>
      <c r="V3539" s="8"/>
      <c r="W3539" s="12" t="s">
        <v>121</v>
      </c>
    </row>
    <row r="3540" spans="1:23" ht="15" customHeight="1" x14ac:dyDescent="0.2">
      <c r="A3540" s="29"/>
      <c r="B3540" s="30"/>
      <c r="C3540" s="8"/>
      <c r="D3540" s="8"/>
      <c r="E3540" s="29"/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0"/>
      <c r="R3540" s="8"/>
      <c r="S3540" s="11"/>
      <c r="T3540" s="11"/>
      <c r="U3540" s="13" t="s">
        <v>1097</v>
      </c>
      <c r="V3540" s="8"/>
      <c r="W3540" s="13" t="s">
        <v>131</v>
      </c>
    </row>
    <row r="3541" spans="1:23" ht="15" customHeight="1" x14ac:dyDescent="0.2">
      <c r="A3541" s="29"/>
      <c r="B3541" s="30"/>
      <c r="C3541" s="8"/>
      <c r="D3541" s="8"/>
      <c r="E3541" s="29"/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0"/>
      <c r="R3541" s="8"/>
      <c r="S3541" s="4" t="s">
        <v>33</v>
      </c>
      <c r="T3541" s="4" t="s">
        <v>30</v>
      </c>
      <c r="U3541" s="4" t="s">
        <v>127</v>
      </c>
      <c r="V3541" s="8"/>
      <c r="W3541" s="4" t="s">
        <v>128</v>
      </c>
    </row>
    <row r="3542" spans="1:23" ht="14.25" customHeight="1" x14ac:dyDescent="0.2">
      <c r="A3542" s="29"/>
      <c r="B3542" s="30"/>
      <c r="C3542" s="8"/>
      <c r="D3542" s="8"/>
      <c r="E3542" s="29"/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0"/>
      <c r="R3542" s="8"/>
      <c r="S3542" s="8"/>
      <c r="T3542" s="8"/>
      <c r="U3542" s="8"/>
      <c r="V3542" s="8"/>
      <c r="W3542" s="9" t="s">
        <v>128</v>
      </c>
    </row>
    <row r="3543" spans="1:23" ht="14.25" customHeight="1" x14ac:dyDescent="0.2">
      <c r="A3543" s="29"/>
      <c r="B3543" s="30"/>
      <c r="C3543" s="8"/>
      <c r="D3543" s="8"/>
      <c r="E3543" s="29"/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0"/>
      <c r="R3543" s="8"/>
      <c r="S3543" s="8"/>
      <c r="T3543" s="8"/>
      <c r="U3543" s="8"/>
      <c r="V3543" s="8"/>
      <c r="W3543" s="9" t="s">
        <v>128</v>
      </c>
    </row>
    <row r="3544" spans="1:23" ht="14.25" customHeight="1" x14ac:dyDescent="0.2">
      <c r="A3544" s="29"/>
      <c r="B3544" s="30"/>
      <c r="C3544" s="8"/>
      <c r="D3544" s="8"/>
      <c r="E3544" s="29"/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0"/>
      <c r="R3544" s="8"/>
      <c r="S3544" s="8"/>
      <c r="T3544" s="8"/>
      <c r="U3544" s="11"/>
      <c r="V3544" s="8"/>
      <c r="W3544" s="12" t="s">
        <v>128</v>
      </c>
    </row>
    <row r="3545" spans="1:23" ht="15" customHeight="1" x14ac:dyDescent="0.2">
      <c r="A3545" s="29"/>
      <c r="B3545" s="30"/>
      <c r="C3545" s="8"/>
      <c r="D3545" s="8"/>
      <c r="E3545" s="29"/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0"/>
      <c r="R3545" s="8"/>
      <c r="S3545" s="11"/>
      <c r="T3545" s="11"/>
      <c r="U3545" s="13" t="s">
        <v>129</v>
      </c>
      <c r="V3545" s="8"/>
      <c r="W3545" s="13" t="s">
        <v>130</v>
      </c>
    </row>
    <row r="3546" spans="1:23" ht="15" customHeight="1" x14ac:dyDescent="0.2">
      <c r="A3546" s="29"/>
      <c r="B3546" s="30"/>
      <c r="C3546" s="8"/>
      <c r="D3546" s="8"/>
      <c r="E3546" s="29"/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0"/>
      <c r="R3546" s="8"/>
      <c r="S3546" s="13" t="s">
        <v>22</v>
      </c>
      <c r="T3546" s="13" t="s">
        <v>23</v>
      </c>
      <c r="U3546" s="13" t="s">
        <v>24</v>
      </c>
      <c r="V3546" s="8"/>
      <c r="W3546" s="13" t="s">
        <v>15</v>
      </c>
    </row>
    <row r="3547" spans="1:23" ht="15" customHeight="1" x14ac:dyDescent="0.2">
      <c r="A3547" s="29"/>
      <c r="B3547" s="30"/>
      <c r="C3547" s="8"/>
      <c r="D3547" s="8"/>
      <c r="E3547" s="29"/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0"/>
      <c r="R3547" s="8"/>
      <c r="S3547" s="4" t="s">
        <v>120</v>
      </c>
      <c r="T3547" s="4" t="s">
        <v>165</v>
      </c>
      <c r="U3547" s="4" t="s">
        <v>166</v>
      </c>
      <c r="V3547" s="8"/>
      <c r="W3547" s="4" t="s">
        <v>15</v>
      </c>
    </row>
    <row r="3548" spans="1:23" ht="14.25" customHeight="1" x14ac:dyDescent="0.2">
      <c r="A3548" s="29"/>
      <c r="B3548" s="30"/>
      <c r="C3548" s="8"/>
      <c r="D3548" s="8"/>
      <c r="E3548" s="29"/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0"/>
      <c r="R3548" s="8"/>
      <c r="S3548" s="8"/>
      <c r="T3548" s="8"/>
      <c r="U3548" s="8"/>
      <c r="V3548" s="8"/>
      <c r="W3548" s="9" t="s">
        <v>15</v>
      </c>
    </row>
    <row r="3549" spans="1:23" ht="14.25" customHeight="1" x14ac:dyDescent="0.2">
      <c r="A3549" s="29"/>
      <c r="B3549" s="30"/>
      <c r="C3549" s="8"/>
      <c r="D3549" s="8"/>
      <c r="E3549" s="29"/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0"/>
      <c r="R3549" s="8"/>
      <c r="S3549" s="8"/>
      <c r="T3549" s="8"/>
      <c r="U3549" s="8"/>
      <c r="V3549" s="8"/>
      <c r="W3549" s="9" t="s">
        <v>15</v>
      </c>
    </row>
    <row r="3550" spans="1:23" ht="14.25" customHeight="1" x14ac:dyDescent="0.2">
      <c r="A3550" s="29"/>
      <c r="B3550" s="30"/>
      <c r="C3550" s="8"/>
      <c r="D3550" s="8"/>
      <c r="E3550" s="29"/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0"/>
      <c r="R3550" s="8"/>
      <c r="S3550" s="8"/>
      <c r="T3550" s="8"/>
      <c r="U3550" s="8"/>
      <c r="V3550" s="8"/>
      <c r="W3550" s="9" t="s">
        <v>15</v>
      </c>
    </row>
    <row r="3551" spans="1:23" ht="14.25" customHeight="1" x14ac:dyDescent="0.2">
      <c r="A3551" s="29"/>
      <c r="B3551" s="30"/>
      <c r="C3551" s="8"/>
      <c r="D3551" s="8"/>
      <c r="E3551" s="29"/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0"/>
      <c r="R3551" s="8"/>
      <c r="S3551" s="8"/>
      <c r="T3551" s="8"/>
      <c r="U3551" s="8"/>
      <c r="V3551" s="8"/>
      <c r="W3551" s="9" t="s">
        <v>15</v>
      </c>
    </row>
    <row r="3552" spans="1:23" ht="14.25" customHeight="1" x14ac:dyDescent="0.2">
      <c r="A3552" s="29"/>
      <c r="B3552" s="30"/>
      <c r="C3552" s="8"/>
      <c r="D3552" s="8"/>
      <c r="E3552" s="29"/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0"/>
      <c r="R3552" s="8"/>
      <c r="S3552" s="8"/>
      <c r="T3552" s="8"/>
      <c r="U3552" s="8"/>
      <c r="V3552" s="8"/>
      <c r="W3552" s="9" t="s">
        <v>15</v>
      </c>
    </row>
    <row r="3553" spans="1:23" ht="14.25" customHeight="1" x14ac:dyDescent="0.2">
      <c r="A3553" s="29"/>
      <c r="B3553" s="30"/>
      <c r="C3553" s="8"/>
      <c r="D3553" s="8"/>
      <c r="E3553" s="29"/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0"/>
      <c r="R3553" s="8"/>
      <c r="S3553" s="11"/>
      <c r="T3553" s="11"/>
      <c r="U3553" s="11"/>
      <c r="V3553" s="8"/>
      <c r="W3553" s="12" t="s">
        <v>15</v>
      </c>
    </row>
    <row r="3554" spans="1:23" ht="15" customHeight="1" x14ac:dyDescent="0.2">
      <c r="A3554" s="29"/>
      <c r="B3554" s="30"/>
      <c r="C3554" s="8"/>
      <c r="D3554" s="8"/>
      <c r="E3554" s="29"/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0"/>
      <c r="R3554" s="8"/>
      <c r="S3554" s="13" t="s">
        <v>1770</v>
      </c>
      <c r="T3554" s="13" t="s">
        <v>165</v>
      </c>
      <c r="U3554" s="13" t="s">
        <v>1723</v>
      </c>
      <c r="V3554" s="8"/>
      <c r="W3554" s="13" t="s">
        <v>15</v>
      </c>
    </row>
    <row r="3555" spans="1:23" ht="15" customHeight="1" x14ac:dyDescent="0.2">
      <c r="A3555" s="29"/>
      <c r="B3555" s="30"/>
      <c r="C3555" s="8"/>
      <c r="D3555" s="8"/>
      <c r="E3555" s="32"/>
      <c r="F3555" s="33"/>
      <c r="G3555" s="33"/>
      <c r="H3555" s="33"/>
      <c r="I3555" s="33"/>
      <c r="J3555" s="33"/>
      <c r="K3555" s="33"/>
      <c r="L3555" s="33"/>
      <c r="M3555" s="33"/>
      <c r="N3555" s="33"/>
      <c r="O3555" s="33"/>
      <c r="P3555" s="33"/>
      <c r="Q3555" s="34"/>
      <c r="R3555" s="11"/>
      <c r="S3555" s="13" t="s">
        <v>25</v>
      </c>
      <c r="T3555" s="13" t="s">
        <v>30</v>
      </c>
      <c r="U3555" s="13" t="s">
        <v>186</v>
      </c>
      <c r="V3555" s="11"/>
      <c r="W3555" s="13" t="s">
        <v>15</v>
      </c>
    </row>
    <row r="3556" spans="1:23" ht="15" customHeight="1" x14ac:dyDescent="0.2">
      <c r="A3556" s="29"/>
      <c r="B3556" s="30"/>
      <c r="C3556" s="8"/>
      <c r="D3556" s="8"/>
      <c r="E3556" s="35">
        <v>375</v>
      </c>
      <c r="F3556" s="36"/>
      <c r="G3556" s="36"/>
      <c r="H3556" s="36"/>
      <c r="I3556" s="36"/>
      <c r="J3556" s="36"/>
      <c r="K3556" s="36"/>
      <c r="L3556" s="36"/>
      <c r="M3556" s="36"/>
      <c r="N3556" s="36"/>
      <c r="O3556" s="36"/>
      <c r="P3556" s="36"/>
      <c r="Q3556" s="37"/>
      <c r="R3556" s="13" t="s">
        <v>1771</v>
      </c>
      <c r="S3556" s="13" t="s">
        <v>68</v>
      </c>
      <c r="T3556" s="13" t="s">
        <v>116</v>
      </c>
      <c r="U3556" s="13" t="s">
        <v>188</v>
      </c>
      <c r="V3556" s="13" t="s">
        <v>1771</v>
      </c>
      <c r="W3556" s="13" t="s">
        <v>15</v>
      </c>
    </row>
    <row r="3557" spans="1:23" ht="15" customHeight="1" x14ac:dyDescent="0.2">
      <c r="A3557" s="29"/>
      <c r="B3557" s="30"/>
      <c r="C3557" s="8"/>
      <c r="D3557" s="8"/>
      <c r="E3557" s="35">
        <v>250</v>
      </c>
      <c r="F3557" s="36"/>
      <c r="G3557" s="36"/>
      <c r="H3557" s="36"/>
      <c r="I3557" s="36"/>
      <c r="J3557" s="36"/>
      <c r="K3557" s="36"/>
      <c r="L3557" s="36"/>
      <c r="M3557" s="36"/>
      <c r="N3557" s="36"/>
      <c r="O3557" s="36"/>
      <c r="P3557" s="36"/>
      <c r="Q3557" s="37"/>
      <c r="R3557" s="13" t="s">
        <v>1772</v>
      </c>
      <c r="S3557" s="13" t="s">
        <v>101</v>
      </c>
      <c r="T3557" s="13" t="s">
        <v>151</v>
      </c>
      <c r="U3557" s="13" t="s">
        <v>182</v>
      </c>
      <c r="V3557" s="13" t="s">
        <v>1772</v>
      </c>
      <c r="W3557" s="13" t="s">
        <v>15</v>
      </c>
    </row>
    <row r="3558" spans="1:23" ht="15" customHeight="1" x14ac:dyDescent="0.2">
      <c r="A3558" s="29"/>
      <c r="B3558" s="30"/>
      <c r="C3558" s="8"/>
      <c r="D3558" s="8"/>
      <c r="E3558" s="26">
        <v>1718</v>
      </c>
      <c r="F3558" s="27"/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8"/>
      <c r="R3558" s="4" t="s">
        <v>1773</v>
      </c>
      <c r="S3558" s="4" t="s">
        <v>101</v>
      </c>
      <c r="T3558" s="4" t="s">
        <v>141</v>
      </c>
      <c r="U3558" s="4" t="s">
        <v>142</v>
      </c>
      <c r="V3558" s="4" t="s">
        <v>1773</v>
      </c>
      <c r="W3558" s="4" t="s">
        <v>15</v>
      </c>
    </row>
    <row r="3559" spans="1:23" ht="14.25" customHeight="1" x14ac:dyDescent="0.2">
      <c r="A3559" s="29"/>
      <c r="B3559" s="30"/>
      <c r="C3559" s="8"/>
      <c r="D3559" s="8"/>
      <c r="E3559" s="32"/>
      <c r="F3559" s="33"/>
      <c r="G3559" s="33"/>
      <c r="H3559" s="33"/>
      <c r="I3559" s="33"/>
      <c r="J3559" s="33"/>
      <c r="K3559" s="33"/>
      <c r="L3559" s="33"/>
      <c r="M3559" s="33"/>
      <c r="N3559" s="33"/>
      <c r="O3559" s="33"/>
      <c r="P3559" s="33"/>
      <c r="Q3559" s="34"/>
      <c r="R3559" s="11"/>
      <c r="S3559" s="11"/>
      <c r="T3559" s="11"/>
      <c r="U3559" s="11"/>
      <c r="V3559" s="11"/>
      <c r="W3559" s="12" t="s">
        <v>15</v>
      </c>
    </row>
    <row r="3560" spans="1:23" ht="15" customHeight="1" x14ac:dyDescent="0.2">
      <c r="A3560" s="29"/>
      <c r="B3560" s="30"/>
      <c r="C3560" s="8"/>
      <c r="D3560" s="8"/>
      <c r="E3560" s="35">
        <v>112</v>
      </c>
      <c r="F3560" s="36"/>
      <c r="G3560" s="36"/>
      <c r="H3560" s="36"/>
      <c r="I3560" s="36"/>
      <c r="J3560" s="36"/>
      <c r="K3560" s="36"/>
      <c r="L3560" s="36"/>
      <c r="M3560" s="36"/>
      <c r="N3560" s="36"/>
      <c r="O3560" s="36"/>
      <c r="P3560" s="36"/>
      <c r="Q3560" s="37"/>
      <c r="R3560" s="13" t="s">
        <v>1774</v>
      </c>
      <c r="S3560" s="13" t="s">
        <v>137</v>
      </c>
      <c r="T3560" s="13" t="s">
        <v>183</v>
      </c>
      <c r="U3560" s="13" t="s">
        <v>1727</v>
      </c>
      <c r="V3560" s="13" t="s">
        <v>1774</v>
      </c>
      <c r="W3560" s="13" t="s">
        <v>15</v>
      </c>
    </row>
    <row r="3561" spans="1:23" ht="15" customHeight="1" x14ac:dyDescent="0.2">
      <c r="A3561" s="29"/>
      <c r="B3561" s="30"/>
      <c r="C3561" s="8"/>
      <c r="D3561" s="8"/>
      <c r="E3561" s="35">
        <v>700.66</v>
      </c>
      <c r="F3561" s="36"/>
      <c r="G3561" s="36"/>
      <c r="H3561" s="36"/>
      <c r="I3561" s="36"/>
      <c r="J3561" s="36"/>
      <c r="K3561" s="36"/>
      <c r="L3561" s="36"/>
      <c r="M3561" s="36"/>
      <c r="N3561" s="36"/>
      <c r="O3561" s="36"/>
      <c r="P3561" s="36"/>
      <c r="Q3561" s="37"/>
      <c r="R3561" s="13" t="s">
        <v>1775</v>
      </c>
      <c r="S3561" s="13" t="s">
        <v>101</v>
      </c>
      <c r="T3561" s="13" t="s">
        <v>255</v>
      </c>
      <c r="U3561" s="13" t="s">
        <v>949</v>
      </c>
      <c r="V3561" s="13" t="s">
        <v>1775</v>
      </c>
      <c r="W3561" s="13" t="s">
        <v>15</v>
      </c>
    </row>
    <row r="3562" spans="1:23" ht="15" customHeight="1" x14ac:dyDescent="0.2">
      <c r="A3562" s="29"/>
      <c r="B3562" s="30"/>
      <c r="C3562" s="8"/>
      <c r="D3562" s="8"/>
      <c r="E3562" s="35">
        <v>6.7</v>
      </c>
      <c r="F3562" s="36"/>
      <c r="G3562" s="36"/>
      <c r="H3562" s="36"/>
      <c r="I3562" s="36"/>
      <c r="J3562" s="36"/>
      <c r="K3562" s="36"/>
      <c r="L3562" s="36"/>
      <c r="M3562" s="36"/>
      <c r="N3562" s="36"/>
      <c r="O3562" s="36"/>
      <c r="P3562" s="36"/>
      <c r="Q3562" s="37"/>
      <c r="R3562" s="13" t="s">
        <v>1776</v>
      </c>
      <c r="S3562" s="13" t="s">
        <v>221</v>
      </c>
      <c r="T3562" s="13" t="s">
        <v>23</v>
      </c>
      <c r="U3562" s="13" t="s">
        <v>164</v>
      </c>
      <c r="V3562" s="13" t="s">
        <v>1776</v>
      </c>
      <c r="W3562" s="13" t="s">
        <v>15</v>
      </c>
    </row>
    <row r="3563" spans="1:23" ht="15" customHeight="1" x14ac:dyDescent="0.2">
      <c r="A3563" s="29"/>
      <c r="B3563" s="30"/>
      <c r="C3563" s="8"/>
      <c r="D3563" s="8"/>
      <c r="E3563" s="26">
        <v>95</v>
      </c>
      <c r="F3563" s="27"/>
      <c r="G3563" s="27"/>
      <c r="H3563" s="27"/>
      <c r="I3563" s="27"/>
      <c r="J3563" s="27"/>
      <c r="K3563" s="27"/>
      <c r="L3563" s="27"/>
      <c r="M3563" s="27"/>
      <c r="N3563" s="27"/>
      <c r="O3563" s="27"/>
      <c r="P3563" s="27"/>
      <c r="Q3563" s="28"/>
      <c r="R3563" s="4" t="s">
        <v>1777</v>
      </c>
      <c r="S3563" s="13" t="s">
        <v>1599</v>
      </c>
      <c r="T3563" s="13" t="s">
        <v>159</v>
      </c>
      <c r="U3563" s="13" t="s">
        <v>1372</v>
      </c>
      <c r="V3563" s="4" t="s">
        <v>1777</v>
      </c>
      <c r="W3563" s="13" t="s">
        <v>1373</v>
      </c>
    </row>
    <row r="3564" spans="1:23" ht="15" customHeight="1" x14ac:dyDescent="0.2">
      <c r="A3564" s="29"/>
      <c r="B3564" s="30"/>
      <c r="C3564" s="8"/>
      <c r="D3564" s="8"/>
      <c r="E3564" s="32"/>
      <c r="F3564" s="33"/>
      <c r="G3564" s="33"/>
      <c r="H3564" s="33"/>
      <c r="I3564" s="33"/>
      <c r="J3564" s="33"/>
      <c r="K3564" s="33"/>
      <c r="L3564" s="33"/>
      <c r="M3564" s="33"/>
      <c r="N3564" s="33"/>
      <c r="O3564" s="33"/>
      <c r="P3564" s="33"/>
      <c r="Q3564" s="34"/>
      <c r="R3564" s="11"/>
      <c r="S3564" s="13" t="s">
        <v>1338</v>
      </c>
      <c r="T3564" s="13" t="s">
        <v>159</v>
      </c>
      <c r="U3564" s="13" t="s">
        <v>1778</v>
      </c>
      <c r="V3564" s="11"/>
      <c r="W3564" s="13" t="s">
        <v>1779</v>
      </c>
    </row>
    <row r="3565" spans="1:23" ht="15" customHeight="1" x14ac:dyDescent="0.2">
      <c r="A3565" s="29"/>
      <c r="B3565" s="30"/>
      <c r="C3565" s="8"/>
      <c r="D3565" s="8"/>
      <c r="E3565" s="26">
        <v>71.400000000000006</v>
      </c>
      <c r="F3565" s="27"/>
      <c r="G3565" s="27"/>
      <c r="H3565" s="27"/>
      <c r="I3565" s="27"/>
      <c r="J3565" s="27"/>
      <c r="K3565" s="27"/>
      <c r="L3565" s="27"/>
      <c r="M3565" s="27"/>
      <c r="N3565" s="27"/>
      <c r="O3565" s="27"/>
      <c r="P3565" s="27"/>
      <c r="Q3565" s="28"/>
      <c r="R3565" s="4" t="s">
        <v>1780</v>
      </c>
      <c r="S3565" s="4" t="s">
        <v>29</v>
      </c>
      <c r="T3565" s="4" t="s">
        <v>30</v>
      </c>
      <c r="U3565" s="4" t="s">
        <v>127</v>
      </c>
      <c r="V3565" s="4" t="s">
        <v>1780</v>
      </c>
      <c r="W3565" s="4" t="s">
        <v>128</v>
      </c>
    </row>
    <row r="3566" spans="1:23" ht="14.25" customHeight="1" x14ac:dyDescent="0.2">
      <c r="A3566" s="29"/>
      <c r="B3566" s="30"/>
      <c r="C3566" s="8"/>
      <c r="D3566" s="8"/>
      <c r="E3566" s="32"/>
      <c r="F3566" s="33"/>
      <c r="G3566" s="33"/>
      <c r="H3566" s="33"/>
      <c r="I3566" s="33"/>
      <c r="J3566" s="33"/>
      <c r="K3566" s="33"/>
      <c r="L3566" s="33"/>
      <c r="M3566" s="33"/>
      <c r="N3566" s="33"/>
      <c r="O3566" s="33"/>
      <c r="P3566" s="33"/>
      <c r="Q3566" s="34"/>
      <c r="R3566" s="11"/>
      <c r="S3566" s="11"/>
      <c r="T3566" s="11"/>
      <c r="U3566" s="11"/>
      <c r="V3566" s="11"/>
      <c r="W3566" s="12" t="s">
        <v>128</v>
      </c>
    </row>
    <row r="3567" spans="1:23" ht="15" customHeight="1" x14ac:dyDescent="0.2">
      <c r="A3567" s="29"/>
      <c r="B3567" s="30"/>
      <c r="C3567" s="8"/>
      <c r="D3567" s="8"/>
      <c r="E3567" s="26">
        <v>118.72</v>
      </c>
      <c r="F3567" s="27"/>
      <c r="G3567" s="27"/>
      <c r="H3567" s="27"/>
      <c r="I3567" s="27"/>
      <c r="J3567" s="27"/>
      <c r="K3567" s="27"/>
      <c r="L3567" s="27"/>
      <c r="M3567" s="27"/>
      <c r="N3567" s="27"/>
      <c r="O3567" s="27"/>
      <c r="P3567" s="27"/>
      <c r="Q3567" s="28"/>
      <c r="R3567" s="4" t="s">
        <v>1781</v>
      </c>
      <c r="S3567" s="4" t="s">
        <v>1722</v>
      </c>
      <c r="T3567" s="4" t="s">
        <v>165</v>
      </c>
      <c r="U3567" s="4" t="s">
        <v>1723</v>
      </c>
      <c r="V3567" s="4" t="s">
        <v>1781</v>
      </c>
      <c r="W3567" s="4" t="s">
        <v>15</v>
      </c>
    </row>
    <row r="3568" spans="1:23" ht="14.25" customHeight="1" x14ac:dyDescent="0.2">
      <c r="A3568" s="29"/>
      <c r="B3568" s="30"/>
      <c r="C3568" s="8"/>
      <c r="D3568" s="8"/>
      <c r="E3568" s="29"/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0"/>
      <c r="R3568" s="8"/>
      <c r="S3568" s="11"/>
      <c r="T3568" s="11"/>
      <c r="U3568" s="11"/>
      <c r="V3568" s="8"/>
      <c r="W3568" s="12" t="s">
        <v>15</v>
      </c>
    </row>
    <row r="3569" spans="1:23" ht="15" customHeight="1" x14ac:dyDescent="0.2">
      <c r="A3569" s="29"/>
      <c r="B3569" s="30"/>
      <c r="C3569" s="8"/>
      <c r="D3569" s="8"/>
      <c r="E3569" s="32"/>
      <c r="F3569" s="33"/>
      <c r="G3569" s="33"/>
      <c r="H3569" s="33"/>
      <c r="I3569" s="33"/>
      <c r="J3569" s="33"/>
      <c r="K3569" s="33"/>
      <c r="L3569" s="33"/>
      <c r="M3569" s="33"/>
      <c r="N3569" s="33"/>
      <c r="O3569" s="33"/>
      <c r="P3569" s="33"/>
      <c r="Q3569" s="34"/>
      <c r="R3569" s="11"/>
      <c r="S3569" s="13" t="s">
        <v>146</v>
      </c>
      <c r="T3569" s="13" t="s">
        <v>183</v>
      </c>
      <c r="U3569" s="13" t="s">
        <v>184</v>
      </c>
      <c r="V3569" s="11"/>
      <c r="W3569" s="13" t="s">
        <v>15</v>
      </c>
    </row>
    <row r="3570" spans="1:23" ht="15" customHeight="1" x14ac:dyDescent="0.2">
      <c r="A3570" s="29"/>
      <c r="B3570" s="30"/>
      <c r="C3570" s="8"/>
      <c r="D3570" s="8"/>
      <c r="E3570" s="35">
        <v>754.1</v>
      </c>
      <c r="F3570" s="36"/>
      <c r="G3570" s="36"/>
      <c r="H3570" s="36"/>
      <c r="I3570" s="36"/>
      <c r="J3570" s="36"/>
      <c r="K3570" s="36"/>
      <c r="L3570" s="36"/>
      <c r="M3570" s="36"/>
      <c r="N3570" s="36"/>
      <c r="O3570" s="36"/>
      <c r="P3570" s="36"/>
      <c r="Q3570" s="37"/>
      <c r="R3570" s="13" t="s">
        <v>1782</v>
      </c>
      <c r="S3570" s="13" t="s">
        <v>101</v>
      </c>
      <c r="T3570" s="13" t="s">
        <v>75</v>
      </c>
      <c r="U3570" s="13" t="s">
        <v>853</v>
      </c>
      <c r="V3570" s="13" t="s">
        <v>1782</v>
      </c>
      <c r="W3570" s="13" t="s">
        <v>15</v>
      </c>
    </row>
    <row r="3571" spans="1:23" ht="15" customHeight="1" x14ac:dyDescent="0.2">
      <c r="A3571" s="29"/>
      <c r="B3571" s="30"/>
      <c r="C3571" s="8"/>
      <c r="D3571" s="8"/>
      <c r="E3571" s="35">
        <v>400</v>
      </c>
      <c r="F3571" s="36"/>
      <c r="G3571" s="36"/>
      <c r="H3571" s="36"/>
      <c r="I3571" s="36"/>
      <c r="J3571" s="36"/>
      <c r="K3571" s="36"/>
      <c r="L3571" s="36"/>
      <c r="M3571" s="36"/>
      <c r="N3571" s="36"/>
      <c r="O3571" s="36"/>
      <c r="P3571" s="36"/>
      <c r="Q3571" s="37"/>
      <c r="R3571" s="13" t="s">
        <v>1783</v>
      </c>
      <c r="S3571" s="13" t="s">
        <v>68</v>
      </c>
      <c r="T3571" s="13" t="s">
        <v>192</v>
      </c>
      <c r="U3571" s="13" t="s">
        <v>193</v>
      </c>
      <c r="V3571" s="13" t="s">
        <v>1783</v>
      </c>
      <c r="W3571" s="13" t="s">
        <v>15</v>
      </c>
    </row>
    <row r="3572" spans="1:23" ht="15" customHeight="1" x14ac:dyDescent="0.2">
      <c r="A3572" s="29"/>
      <c r="B3572" s="30"/>
      <c r="C3572" s="8"/>
      <c r="D3572" s="8"/>
      <c r="E3572" s="35">
        <v>-259.5</v>
      </c>
      <c r="F3572" s="36"/>
      <c r="G3572" s="36"/>
      <c r="H3572" s="36"/>
      <c r="I3572" s="36"/>
      <c r="J3572" s="36"/>
      <c r="K3572" s="36"/>
      <c r="L3572" s="36"/>
      <c r="M3572" s="36"/>
      <c r="N3572" s="36"/>
      <c r="O3572" s="36"/>
      <c r="P3572" s="36"/>
      <c r="Q3572" s="37"/>
      <c r="R3572" s="13" t="s">
        <v>1784</v>
      </c>
      <c r="S3572" s="13" t="s">
        <v>22</v>
      </c>
      <c r="T3572" s="13" t="s">
        <v>63</v>
      </c>
      <c r="U3572" s="13" t="s">
        <v>93</v>
      </c>
      <c r="V3572" s="13" t="s">
        <v>1784</v>
      </c>
      <c r="W3572" s="13" t="s">
        <v>15</v>
      </c>
    </row>
    <row r="3573" spans="1:23" ht="15" customHeight="1" x14ac:dyDescent="0.2">
      <c r="A3573" s="29"/>
      <c r="B3573" s="30"/>
      <c r="C3573" s="8"/>
      <c r="D3573" s="8"/>
      <c r="E3573" s="35">
        <v>190.52</v>
      </c>
      <c r="F3573" s="36"/>
      <c r="G3573" s="36"/>
      <c r="H3573" s="36"/>
      <c r="I3573" s="36"/>
      <c r="J3573" s="36"/>
      <c r="K3573" s="36"/>
      <c r="L3573" s="36"/>
      <c r="M3573" s="36"/>
      <c r="N3573" s="36"/>
      <c r="O3573" s="36"/>
      <c r="P3573" s="36"/>
      <c r="Q3573" s="37"/>
      <c r="R3573" s="13" t="s">
        <v>1785</v>
      </c>
      <c r="S3573" s="13" t="s">
        <v>22</v>
      </c>
      <c r="T3573" s="13" t="s">
        <v>63</v>
      </c>
      <c r="U3573" s="13" t="s">
        <v>93</v>
      </c>
      <c r="V3573" s="13" t="s">
        <v>1785</v>
      </c>
      <c r="W3573" s="13" t="s">
        <v>15</v>
      </c>
    </row>
    <row r="3574" spans="1:23" ht="15" customHeight="1" x14ac:dyDescent="0.2">
      <c r="A3574" s="29"/>
      <c r="B3574" s="30"/>
      <c r="C3574" s="8"/>
      <c r="D3574" s="8"/>
      <c r="E3574" s="35">
        <v>299</v>
      </c>
      <c r="F3574" s="36"/>
      <c r="G3574" s="36"/>
      <c r="H3574" s="36"/>
      <c r="I3574" s="36"/>
      <c r="J3574" s="36"/>
      <c r="K3574" s="36"/>
      <c r="L3574" s="36"/>
      <c r="M3574" s="36"/>
      <c r="N3574" s="36"/>
      <c r="O3574" s="36"/>
      <c r="P3574" s="36"/>
      <c r="Q3574" s="37"/>
      <c r="R3574" s="13" t="s">
        <v>1786</v>
      </c>
      <c r="S3574" s="13" t="s">
        <v>810</v>
      </c>
      <c r="T3574" s="13" t="s">
        <v>177</v>
      </c>
      <c r="U3574" s="13" t="s">
        <v>178</v>
      </c>
      <c r="V3574" s="13" t="s">
        <v>1786</v>
      </c>
      <c r="W3574" s="13" t="s">
        <v>231</v>
      </c>
    </row>
    <row r="3575" spans="1:23" ht="15" customHeight="1" x14ac:dyDescent="0.2">
      <c r="A3575" s="29"/>
      <c r="B3575" s="30"/>
      <c r="C3575" s="8"/>
      <c r="D3575" s="8"/>
      <c r="E3575" s="26">
        <v>540</v>
      </c>
      <c r="F3575" s="27"/>
      <c r="G3575" s="27"/>
      <c r="H3575" s="27"/>
      <c r="I3575" s="27"/>
      <c r="J3575" s="27"/>
      <c r="K3575" s="27"/>
      <c r="L3575" s="27"/>
      <c r="M3575" s="27"/>
      <c r="N3575" s="27"/>
      <c r="O3575" s="27"/>
      <c r="P3575" s="27"/>
      <c r="Q3575" s="28"/>
      <c r="R3575" s="4" t="s">
        <v>1787</v>
      </c>
      <c r="S3575" s="4" t="s">
        <v>1788</v>
      </c>
      <c r="T3575" s="4" t="s">
        <v>23</v>
      </c>
      <c r="U3575" s="4" t="s">
        <v>24</v>
      </c>
      <c r="V3575" s="4" t="s">
        <v>1787</v>
      </c>
      <c r="W3575" s="4" t="s">
        <v>15</v>
      </c>
    </row>
    <row r="3576" spans="1:23" ht="14.25" customHeight="1" x14ac:dyDescent="0.2">
      <c r="A3576" s="29"/>
      <c r="B3576" s="30"/>
      <c r="C3576" s="8"/>
      <c r="D3576" s="8"/>
      <c r="E3576" s="29"/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0"/>
      <c r="R3576" s="8"/>
      <c r="S3576" s="8"/>
      <c r="T3576" s="8"/>
      <c r="U3576" s="8"/>
      <c r="V3576" s="8"/>
      <c r="W3576" s="9" t="s">
        <v>15</v>
      </c>
    </row>
    <row r="3577" spans="1:23" ht="14.25" customHeight="1" x14ac:dyDescent="0.2">
      <c r="A3577" s="29"/>
      <c r="B3577" s="30"/>
      <c r="C3577" s="8"/>
      <c r="D3577" s="8"/>
      <c r="E3577" s="29"/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0"/>
      <c r="R3577" s="8"/>
      <c r="S3577" s="8"/>
      <c r="T3577" s="8"/>
      <c r="U3577" s="8"/>
      <c r="V3577" s="8"/>
      <c r="W3577" s="9" t="s">
        <v>15</v>
      </c>
    </row>
    <row r="3578" spans="1:23" ht="14.25" customHeight="1" x14ac:dyDescent="0.2">
      <c r="A3578" s="29"/>
      <c r="B3578" s="30"/>
      <c r="C3578" s="8"/>
      <c r="D3578" s="8"/>
      <c r="E3578" s="32"/>
      <c r="F3578" s="33"/>
      <c r="G3578" s="33"/>
      <c r="H3578" s="33"/>
      <c r="I3578" s="33"/>
      <c r="J3578" s="33"/>
      <c r="K3578" s="33"/>
      <c r="L3578" s="33"/>
      <c r="M3578" s="33"/>
      <c r="N3578" s="33"/>
      <c r="O3578" s="33"/>
      <c r="P3578" s="33"/>
      <c r="Q3578" s="34"/>
      <c r="R3578" s="11"/>
      <c r="S3578" s="11"/>
      <c r="T3578" s="11"/>
      <c r="U3578" s="11"/>
      <c r="V3578" s="11"/>
      <c r="W3578" s="12" t="s">
        <v>15</v>
      </c>
    </row>
    <row r="3579" spans="1:23" ht="15" customHeight="1" x14ac:dyDescent="0.2">
      <c r="A3579" s="29"/>
      <c r="B3579" s="30"/>
      <c r="C3579" s="8"/>
      <c r="D3579" s="8"/>
      <c r="E3579" s="26">
        <v>1395</v>
      </c>
      <c r="F3579" s="27"/>
      <c r="G3579" s="27"/>
      <c r="H3579" s="27"/>
      <c r="I3579" s="27"/>
      <c r="J3579" s="27"/>
      <c r="K3579" s="27"/>
      <c r="L3579" s="27"/>
      <c r="M3579" s="27"/>
      <c r="N3579" s="27"/>
      <c r="O3579" s="27"/>
      <c r="P3579" s="27"/>
      <c r="Q3579" s="28"/>
      <c r="R3579" s="4" t="s">
        <v>1789</v>
      </c>
      <c r="S3579" s="13" t="s">
        <v>68</v>
      </c>
      <c r="T3579" s="13" t="s">
        <v>192</v>
      </c>
      <c r="U3579" s="13" t="s">
        <v>193</v>
      </c>
      <c r="V3579" s="4" t="s">
        <v>1789</v>
      </c>
      <c r="W3579" s="13" t="s">
        <v>15</v>
      </c>
    </row>
    <row r="3580" spans="1:23" ht="15" customHeight="1" x14ac:dyDescent="0.2">
      <c r="A3580" s="29"/>
      <c r="B3580" s="30"/>
      <c r="C3580" s="8"/>
      <c r="D3580" s="8"/>
      <c r="E3580" s="29"/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0"/>
      <c r="R3580" s="8"/>
      <c r="S3580" s="4" t="s">
        <v>101</v>
      </c>
      <c r="T3580" s="4" t="s">
        <v>192</v>
      </c>
      <c r="U3580" s="4" t="s">
        <v>193</v>
      </c>
      <c r="V3580" s="8"/>
      <c r="W3580" s="4" t="s">
        <v>15</v>
      </c>
    </row>
    <row r="3581" spans="1:23" ht="14.25" customHeight="1" x14ac:dyDescent="0.2">
      <c r="A3581" s="29"/>
      <c r="B3581" s="30"/>
      <c r="C3581" s="8"/>
      <c r="D3581" s="8"/>
      <c r="E3581" s="32"/>
      <c r="F3581" s="33"/>
      <c r="G3581" s="33"/>
      <c r="H3581" s="33"/>
      <c r="I3581" s="33"/>
      <c r="J3581" s="33"/>
      <c r="K3581" s="33"/>
      <c r="L3581" s="33"/>
      <c r="M3581" s="33"/>
      <c r="N3581" s="33"/>
      <c r="O3581" s="33"/>
      <c r="P3581" s="33"/>
      <c r="Q3581" s="34"/>
      <c r="R3581" s="11"/>
      <c r="S3581" s="11"/>
      <c r="T3581" s="11"/>
      <c r="U3581" s="11"/>
      <c r="V3581" s="11"/>
      <c r="W3581" s="12" t="s">
        <v>15</v>
      </c>
    </row>
    <row r="3582" spans="1:23" ht="15" customHeight="1" x14ac:dyDescent="0.2">
      <c r="A3582" s="29"/>
      <c r="B3582" s="30"/>
      <c r="C3582" s="8"/>
      <c r="D3582" s="8"/>
      <c r="E3582" s="26">
        <v>753.65</v>
      </c>
      <c r="F3582" s="27"/>
      <c r="G3582" s="27"/>
      <c r="H3582" s="27"/>
      <c r="I3582" s="27"/>
      <c r="J3582" s="27"/>
      <c r="K3582" s="27"/>
      <c r="L3582" s="27"/>
      <c r="M3582" s="27"/>
      <c r="N3582" s="27"/>
      <c r="O3582" s="27"/>
      <c r="P3582" s="27"/>
      <c r="Q3582" s="28"/>
      <c r="R3582" s="4" t="s">
        <v>1790</v>
      </c>
      <c r="S3582" s="13" t="s">
        <v>170</v>
      </c>
      <c r="T3582" s="13" t="s">
        <v>165</v>
      </c>
      <c r="U3582" s="13" t="s">
        <v>166</v>
      </c>
      <c r="V3582" s="4" t="s">
        <v>1790</v>
      </c>
      <c r="W3582" s="13" t="s">
        <v>15</v>
      </c>
    </row>
    <row r="3583" spans="1:23" ht="15" customHeight="1" x14ac:dyDescent="0.2">
      <c r="A3583" s="29"/>
      <c r="B3583" s="30"/>
      <c r="C3583" s="8"/>
      <c r="D3583" s="8"/>
      <c r="E3583" s="29"/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0"/>
      <c r="R3583" s="8"/>
      <c r="S3583" s="4" t="s">
        <v>88</v>
      </c>
      <c r="T3583" s="4" t="s">
        <v>165</v>
      </c>
      <c r="U3583" s="13" t="s">
        <v>1723</v>
      </c>
      <c r="V3583" s="8"/>
      <c r="W3583" s="13" t="s">
        <v>15</v>
      </c>
    </row>
    <row r="3584" spans="1:23" ht="15" customHeight="1" x14ac:dyDescent="0.2">
      <c r="A3584" s="29"/>
      <c r="B3584" s="30"/>
      <c r="C3584" s="8"/>
      <c r="D3584" s="8"/>
      <c r="E3584" s="32"/>
      <c r="F3584" s="33"/>
      <c r="G3584" s="33"/>
      <c r="H3584" s="33"/>
      <c r="I3584" s="33"/>
      <c r="J3584" s="33"/>
      <c r="K3584" s="33"/>
      <c r="L3584" s="33"/>
      <c r="M3584" s="33"/>
      <c r="N3584" s="33"/>
      <c r="O3584" s="33"/>
      <c r="P3584" s="33"/>
      <c r="Q3584" s="34"/>
      <c r="R3584" s="11"/>
      <c r="S3584" s="11"/>
      <c r="T3584" s="11"/>
      <c r="U3584" s="13" t="s">
        <v>166</v>
      </c>
      <c r="V3584" s="11"/>
      <c r="W3584" s="13" t="s">
        <v>15</v>
      </c>
    </row>
    <row r="3585" spans="1:23" ht="15" customHeight="1" x14ac:dyDescent="0.2">
      <c r="A3585" s="29"/>
      <c r="B3585" s="30"/>
      <c r="C3585" s="8"/>
      <c r="D3585" s="8"/>
      <c r="E3585" s="35">
        <v>57.98</v>
      </c>
      <c r="F3585" s="36"/>
      <c r="G3585" s="36"/>
      <c r="H3585" s="36"/>
      <c r="I3585" s="36"/>
      <c r="J3585" s="36"/>
      <c r="K3585" s="36"/>
      <c r="L3585" s="36"/>
      <c r="M3585" s="36"/>
      <c r="N3585" s="36"/>
      <c r="O3585" s="36"/>
      <c r="P3585" s="36"/>
      <c r="Q3585" s="37"/>
      <c r="R3585" s="13" t="s">
        <v>1791</v>
      </c>
      <c r="S3585" s="13" t="s">
        <v>88</v>
      </c>
      <c r="T3585" s="13" t="s">
        <v>165</v>
      </c>
      <c r="U3585" s="13" t="s">
        <v>1723</v>
      </c>
      <c r="V3585" s="13" t="s">
        <v>1791</v>
      </c>
      <c r="W3585" s="13" t="s">
        <v>15</v>
      </c>
    </row>
    <row r="3586" spans="1:23" ht="15" customHeight="1" x14ac:dyDescent="0.2">
      <c r="A3586" s="29"/>
      <c r="B3586" s="30"/>
      <c r="C3586" s="8"/>
      <c r="D3586" s="8"/>
      <c r="E3586" s="26">
        <v>54.97</v>
      </c>
      <c r="F3586" s="27"/>
      <c r="G3586" s="27"/>
      <c r="H3586" s="27"/>
      <c r="I3586" s="27"/>
      <c r="J3586" s="27"/>
      <c r="K3586" s="27"/>
      <c r="L3586" s="27"/>
      <c r="M3586" s="27"/>
      <c r="N3586" s="27"/>
      <c r="O3586" s="27"/>
      <c r="P3586" s="27"/>
      <c r="Q3586" s="28"/>
      <c r="R3586" s="4" t="s">
        <v>1792</v>
      </c>
      <c r="S3586" s="4" t="s">
        <v>146</v>
      </c>
      <c r="T3586" s="13" t="s">
        <v>165</v>
      </c>
      <c r="U3586" s="13" t="s">
        <v>1723</v>
      </c>
      <c r="V3586" s="4" t="s">
        <v>1792</v>
      </c>
      <c r="W3586" s="13" t="s">
        <v>15</v>
      </c>
    </row>
    <row r="3587" spans="1:23" ht="15" customHeight="1" x14ac:dyDescent="0.2">
      <c r="A3587" s="29"/>
      <c r="B3587" s="30"/>
      <c r="C3587" s="8"/>
      <c r="D3587" s="8"/>
      <c r="E3587" s="32"/>
      <c r="F3587" s="33"/>
      <c r="G3587" s="33"/>
      <c r="H3587" s="33"/>
      <c r="I3587" s="33"/>
      <c r="J3587" s="33"/>
      <c r="K3587" s="33"/>
      <c r="L3587" s="33"/>
      <c r="M3587" s="33"/>
      <c r="N3587" s="33"/>
      <c r="O3587" s="33"/>
      <c r="P3587" s="33"/>
      <c r="Q3587" s="34"/>
      <c r="R3587" s="11"/>
      <c r="S3587" s="11"/>
      <c r="T3587" s="13" t="s">
        <v>69</v>
      </c>
      <c r="U3587" s="13" t="s">
        <v>70</v>
      </c>
      <c r="V3587" s="11"/>
      <c r="W3587" s="13" t="s">
        <v>15</v>
      </c>
    </row>
    <row r="3588" spans="1:23" ht="15" customHeight="1" x14ac:dyDescent="0.2">
      <c r="A3588" s="29"/>
      <c r="B3588" s="30"/>
      <c r="C3588" s="8"/>
      <c r="D3588" s="8"/>
      <c r="E3588" s="35">
        <v>105.35</v>
      </c>
      <c r="F3588" s="36"/>
      <c r="G3588" s="36"/>
      <c r="H3588" s="36"/>
      <c r="I3588" s="36"/>
      <c r="J3588" s="36"/>
      <c r="K3588" s="36"/>
      <c r="L3588" s="36"/>
      <c r="M3588" s="36"/>
      <c r="N3588" s="36"/>
      <c r="O3588" s="36"/>
      <c r="P3588" s="36"/>
      <c r="Q3588" s="37"/>
      <c r="R3588" s="13" t="s">
        <v>1793</v>
      </c>
      <c r="S3588" s="13" t="s">
        <v>146</v>
      </c>
      <c r="T3588" s="13" t="s">
        <v>153</v>
      </c>
      <c r="U3588" s="13" t="s">
        <v>154</v>
      </c>
      <c r="V3588" s="13" t="s">
        <v>1793</v>
      </c>
      <c r="W3588" s="13" t="s">
        <v>15</v>
      </c>
    </row>
    <row r="3589" spans="1:23" ht="15" customHeight="1" x14ac:dyDescent="0.2">
      <c r="A3589" s="29"/>
      <c r="B3589" s="30"/>
      <c r="C3589" s="8"/>
      <c r="D3589" s="8"/>
      <c r="E3589" s="35">
        <v>60.35</v>
      </c>
      <c r="F3589" s="36"/>
      <c r="G3589" s="36"/>
      <c r="H3589" s="36"/>
      <c r="I3589" s="36"/>
      <c r="J3589" s="36"/>
      <c r="K3589" s="36"/>
      <c r="L3589" s="36"/>
      <c r="M3589" s="36"/>
      <c r="N3589" s="36"/>
      <c r="O3589" s="36"/>
      <c r="P3589" s="36"/>
      <c r="Q3589" s="37"/>
      <c r="R3589" s="13" t="s">
        <v>1794</v>
      </c>
      <c r="S3589" s="13" t="s">
        <v>254</v>
      </c>
      <c r="T3589" s="13" t="s">
        <v>86</v>
      </c>
      <c r="U3589" s="13" t="s">
        <v>1795</v>
      </c>
      <c r="V3589" s="13" t="s">
        <v>1794</v>
      </c>
      <c r="W3589" s="13" t="s">
        <v>15</v>
      </c>
    </row>
    <row r="3590" spans="1:23" ht="15" customHeight="1" x14ac:dyDescent="0.2">
      <c r="A3590" s="29"/>
      <c r="B3590" s="30"/>
      <c r="C3590" s="8"/>
      <c r="D3590" s="8"/>
      <c r="E3590" s="26">
        <v>68</v>
      </c>
      <c r="F3590" s="27"/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8"/>
      <c r="R3590" s="4" t="s">
        <v>1796</v>
      </c>
      <c r="S3590" s="4" t="s">
        <v>254</v>
      </c>
      <c r="T3590" s="4" t="s">
        <v>711</v>
      </c>
      <c r="U3590" s="4" t="s">
        <v>712</v>
      </c>
      <c r="V3590" s="4" t="s">
        <v>1796</v>
      </c>
      <c r="W3590" s="4" t="s">
        <v>15</v>
      </c>
    </row>
    <row r="3591" spans="1:23" ht="14.25" customHeight="1" x14ac:dyDescent="0.2">
      <c r="A3591" s="29"/>
      <c r="B3591" s="30"/>
      <c r="C3591" s="8"/>
      <c r="D3591" s="8"/>
      <c r="E3591" s="32"/>
      <c r="F3591" s="33"/>
      <c r="G3591" s="33"/>
      <c r="H3591" s="33"/>
      <c r="I3591" s="33"/>
      <c r="J3591" s="33"/>
      <c r="K3591" s="33"/>
      <c r="L3591" s="33"/>
      <c r="M3591" s="33"/>
      <c r="N3591" s="33"/>
      <c r="O3591" s="33"/>
      <c r="P3591" s="33"/>
      <c r="Q3591" s="34"/>
      <c r="R3591" s="11"/>
      <c r="S3591" s="11"/>
      <c r="T3591" s="11"/>
      <c r="U3591" s="11"/>
      <c r="V3591" s="11"/>
      <c r="W3591" s="12" t="s">
        <v>15</v>
      </c>
    </row>
    <row r="3592" spans="1:23" ht="15" customHeight="1" x14ac:dyDescent="0.2">
      <c r="A3592" s="29"/>
      <c r="B3592" s="30"/>
      <c r="C3592" s="8"/>
      <c r="D3592" s="8"/>
      <c r="E3592" s="35">
        <v>250</v>
      </c>
      <c r="F3592" s="36"/>
      <c r="G3592" s="36"/>
      <c r="H3592" s="36"/>
      <c r="I3592" s="36"/>
      <c r="J3592" s="36"/>
      <c r="K3592" s="36"/>
      <c r="L3592" s="36"/>
      <c r="M3592" s="36"/>
      <c r="N3592" s="36"/>
      <c r="O3592" s="36"/>
      <c r="P3592" s="36"/>
      <c r="Q3592" s="37"/>
      <c r="R3592" s="13" t="s">
        <v>1797</v>
      </c>
      <c r="S3592" s="13" t="s">
        <v>101</v>
      </c>
      <c r="T3592" s="13" t="s">
        <v>183</v>
      </c>
      <c r="U3592" s="13" t="s">
        <v>184</v>
      </c>
      <c r="V3592" s="13" t="s">
        <v>1797</v>
      </c>
      <c r="W3592" s="13" t="s">
        <v>15</v>
      </c>
    </row>
    <row r="3593" spans="1:23" ht="15" customHeight="1" x14ac:dyDescent="0.2">
      <c r="A3593" s="29"/>
      <c r="B3593" s="30"/>
      <c r="C3593" s="8"/>
      <c r="D3593" s="8"/>
      <c r="E3593" s="26">
        <v>530</v>
      </c>
      <c r="F3593" s="27"/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8"/>
      <c r="R3593" s="4" t="s">
        <v>1798</v>
      </c>
      <c r="S3593" s="4" t="s">
        <v>101</v>
      </c>
      <c r="T3593" s="4" t="s">
        <v>165</v>
      </c>
      <c r="U3593" s="4" t="s">
        <v>1723</v>
      </c>
      <c r="V3593" s="4" t="s">
        <v>1798</v>
      </c>
      <c r="W3593" s="4" t="s">
        <v>15</v>
      </c>
    </row>
    <row r="3594" spans="1:23" ht="14.25" customHeight="1" x14ac:dyDescent="0.2">
      <c r="A3594" s="29"/>
      <c r="B3594" s="30"/>
      <c r="C3594" s="8"/>
      <c r="D3594" s="8"/>
      <c r="E3594" s="29"/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0"/>
      <c r="R3594" s="8"/>
      <c r="S3594" s="8"/>
      <c r="T3594" s="8"/>
      <c r="U3594" s="8"/>
      <c r="V3594" s="8"/>
      <c r="W3594" s="9" t="s">
        <v>15</v>
      </c>
    </row>
    <row r="3595" spans="1:23" ht="14.25" customHeight="1" x14ac:dyDescent="0.2">
      <c r="A3595" s="29"/>
      <c r="B3595" s="30"/>
      <c r="C3595" s="8"/>
      <c r="D3595" s="8"/>
      <c r="E3595" s="32"/>
      <c r="F3595" s="33"/>
      <c r="G3595" s="33"/>
      <c r="H3595" s="33"/>
      <c r="I3595" s="33"/>
      <c r="J3595" s="33"/>
      <c r="K3595" s="33"/>
      <c r="L3595" s="33"/>
      <c r="M3595" s="33"/>
      <c r="N3595" s="33"/>
      <c r="O3595" s="33"/>
      <c r="P3595" s="33"/>
      <c r="Q3595" s="34"/>
      <c r="R3595" s="11"/>
      <c r="S3595" s="11"/>
      <c r="T3595" s="11"/>
      <c r="U3595" s="11"/>
      <c r="V3595" s="11"/>
      <c r="W3595" s="12" t="s">
        <v>15</v>
      </c>
    </row>
    <row r="3596" spans="1:23" ht="15" customHeight="1" x14ac:dyDescent="0.2">
      <c r="A3596" s="29"/>
      <c r="B3596" s="30"/>
      <c r="C3596" s="8"/>
      <c r="D3596" s="8"/>
      <c r="E3596" s="35">
        <v>44.73</v>
      </c>
      <c r="F3596" s="36"/>
      <c r="G3596" s="36"/>
      <c r="H3596" s="36"/>
      <c r="I3596" s="36"/>
      <c r="J3596" s="36"/>
      <c r="K3596" s="36"/>
      <c r="L3596" s="36"/>
      <c r="M3596" s="36"/>
      <c r="N3596" s="36"/>
      <c r="O3596" s="36"/>
      <c r="P3596" s="36"/>
      <c r="Q3596" s="37"/>
      <c r="R3596" s="13" t="s">
        <v>1799</v>
      </c>
      <c r="S3596" s="13" t="s">
        <v>146</v>
      </c>
      <c r="T3596" s="13" t="s">
        <v>159</v>
      </c>
      <c r="U3596" s="13" t="s">
        <v>160</v>
      </c>
      <c r="V3596" s="13" t="s">
        <v>1799</v>
      </c>
      <c r="W3596" s="13" t="s">
        <v>15</v>
      </c>
    </row>
    <row r="3597" spans="1:23" ht="15" customHeight="1" x14ac:dyDescent="0.2">
      <c r="A3597" s="29"/>
      <c r="B3597" s="30"/>
      <c r="C3597" s="8"/>
      <c r="D3597" s="8"/>
      <c r="E3597" s="35">
        <v>264.39999999999998</v>
      </c>
      <c r="F3597" s="36"/>
      <c r="G3597" s="36"/>
      <c r="H3597" s="36"/>
      <c r="I3597" s="36"/>
      <c r="J3597" s="36"/>
      <c r="K3597" s="36"/>
      <c r="L3597" s="36"/>
      <c r="M3597" s="36"/>
      <c r="N3597" s="36"/>
      <c r="O3597" s="36"/>
      <c r="P3597" s="36"/>
      <c r="Q3597" s="37"/>
      <c r="R3597" s="13" t="s">
        <v>1800</v>
      </c>
      <c r="S3597" s="13" t="s">
        <v>101</v>
      </c>
      <c r="T3597" s="13" t="s">
        <v>141</v>
      </c>
      <c r="U3597" s="13" t="s">
        <v>142</v>
      </c>
      <c r="V3597" s="13" t="s">
        <v>1800</v>
      </c>
      <c r="W3597" s="13" t="s">
        <v>15</v>
      </c>
    </row>
    <row r="3598" spans="1:23" ht="15" customHeight="1" x14ac:dyDescent="0.2">
      <c r="A3598" s="29"/>
      <c r="B3598" s="30"/>
      <c r="C3598" s="8"/>
      <c r="D3598" s="8"/>
      <c r="E3598" s="35">
        <v>79</v>
      </c>
      <c r="F3598" s="36"/>
      <c r="G3598" s="36"/>
      <c r="H3598" s="36"/>
      <c r="I3598" s="36"/>
      <c r="J3598" s="36"/>
      <c r="K3598" s="36"/>
      <c r="L3598" s="36"/>
      <c r="M3598" s="36"/>
      <c r="N3598" s="36"/>
      <c r="O3598" s="36"/>
      <c r="P3598" s="36"/>
      <c r="Q3598" s="37"/>
      <c r="R3598" s="13" t="s">
        <v>1801</v>
      </c>
      <c r="S3598" s="13" t="s">
        <v>29</v>
      </c>
      <c r="T3598" s="13" t="s">
        <v>30</v>
      </c>
      <c r="U3598" s="13" t="s">
        <v>31</v>
      </c>
      <c r="V3598" s="13" t="s">
        <v>1801</v>
      </c>
      <c r="W3598" s="13" t="s">
        <v>126</v>
      </c>
    </row>
    <row r="3599" spans="1:23" ht="15" customHeight="1" x14ac:dyDescent="0.2">
      <c r="A3599" s="29"/>
      <c r="B3599" s="30"/>
      <c r="C3599" s="8"/>
      <c r="D3599" s="8"/>
      <c r="E3599" s="26">
        <v>78</v>
      </c>
      <c r="F3599" s="27"/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8"/>
      <c r="R3599" s="4" t="s">
        <v>1802</v>
      </c>
      <c r="S3599" s="13" t="s">
        <v>29</v>
      </c>
      <c r="T3599" s="13" t="s">
        <v>30</v>
      </c>
      <c r="U3599" s="13" t="s">
        <v>31</v>
      </c>
      <c r="V3599" s="4" t="s">
        <v>1802</v>
      </c>
      <c r="W3599" s="13" t="s">
        <v>34</v>
      </c>
    </row>
    <row r="3600" spans="1:23" ht="15" customHeight="1" x14ac:dyDescent="0.2">
      <c r="A3600" s="29"/>
      <c r="B3600" s="30"/>
      <c r="C3600" s="8"/>
      <c r="D3600" s="8"/>
      <c r="E3600" s="32"/>
      <c r="F3600" s="33"/>
      <c r="G3600" s="33"/>
      <c r="H3600" s="33"/>
      <c r="I3600" s="33"/>
      <c r="J3600" s="33"/>
      <c r="K3600" s="33"/>
      <c r="L3600" s="33"/>
      <c r="M3600" s="33"/>
      <c r="N3600" s="33"/>
      <c r="O3600" s="33"/>
      <c r="P3600" s="33"/>
      <c r="Q3600" s="34"/>
      <c r="R3600" s="11"/>
      <c r="S3600" s="13" t="s">
        <v>120</v>
      </c>
      <c r="T3600" s="13" t="s">
        <v>30</v>
      </c>
      <c r="U3600" s="13" t="s">
        <v>31</v>
      </c>
      <c r="V3600" s="11"/>
      <c r="W3600" s="13" t="s">
        <v>34</v>
      </c>
    </row>
    <row r="3601" spans="1:23" ht="15" customHeight="1" x14ac:dyDescent="0.2">
      <c r="A3601" s="29"/>
      <c r="B3601" s="30"/>
      <c r="C3601" s="8"/>
      <c r="D3601" s="8"/>
      <c r="E3601" s="35">
        <v>552</v>
      </c>
      <c r="F3601" s="36"/>
      <c r="G3601" s="36"/>
      <c r="H3601" s="36"/>
      <c r="I3601" s="36"/>
      <c r="J3601" s="36"/>
      <c r="K3601" s="36"/>
      <c r="L3601" s="36"/>
      <c r="M3601" s="36"/>
      <c r="N3601" s="36"/>
      <c r="O3601" s="36"/>
      <c r="P3601" s="36"/>
      <c r="Q3601" s="37"/>
      <c r="R3601" s="13" t="s">
        <v>1803</v>
      </c>
      <c r="S3601" s="13" t="s">
        <v>101</v>
      </c>
      <c r="T3601" s="13" t="s">
        <v>63</v>
      </c>
      <c r="U3601" s="13" t="s">
        <v>64</v>
      </c>
      <c r="V3601" s="13" t="s">
        <v>1803</v>
      </c>
      <c r="W3601" s="13" t="s">
        <v>15</v>
      </c>
    </row>
    <row r="3602" spans="1:23" ht="15" customHeight="1" x14ac:dyDescent="0.2">
      <c r="A3602" s="29"/>
      <c r="B3602" s="30"/>
      <c r="C3602" s="8"/>
      <c r="D3602" s="8"/>
      <c r="E3602" s="35">
        <v>89.8</v>
      </c>
      <c r="F3602" s="36"/>
      <c r="G3602" s="36"/>
      <c r="H3602" s="36"/>
      <c r="I3602" s="36"/>
      <c r="J3602" s="36"/>
      <c r="K3602" s="36"/>
      <c r="L3602" s="36"/>
      <c r="M3602" s="36"/>
      <c r="N3602" s="36"/>
      <c r="O3602" s="36"/>
      <c r="P3602" s="36"/>
      <c r="Q3602" s="37"/>
      <c r="R3602" s="13" t="s">
        <v>1804</v>
      </c>
      <c r="S3602" s="13" t="s">
        <v>92</v>
      </c>
      <c r="T3602" s="13" t="s">
        <v>23</v>
      </c>
      <c r="U3602" s="13" t="s">
        <v>24</v>
      </c>
      <c r="V3602" s="13" t="s">
        <v>1804</v>
      </c>
      <c r="W3602" s="13" t="s">
        <v>15</v>
      </c>
    </row>
    <row r="3603" spans="1:23" ht="15" customHeight="1" x14ac:dyDescent="0.2">
      <c r="A3603" s="29"/>
      <c r="B3603" s="30"/>
      <c r="C3603" s="8"/>
      <c r="D3603" s="8"/>
      <c r="E3603" s="35">
        <v>17</v>
      </c>
      <c r="F3603" s="36"/>
      <c r="G3603" s="36"/>
      <c r="H3603" s="36"/>
      <c r="I3603" s="36"/>
      <c r="J3603" s="36"/>
      <c r="K3603" s="36"/>
      <c r="L3603" s="36"/>
      <c r="M3603" s="36"/>
      <c r="N3603" s="36"/>
      <c r="O3603" s="36"/>
      <c r="P3603" s="36"/>
      <c r="Q3603" s="37"/>
      <c r="R3603" s="13" t="s">
        <v>1805</v>
      </c>
      <c r="S3603" s="13" t="s">
        <v>1732</v>
      </c>
      <c r="T3603" s="13" t="s">
        <v>883</v>
      </c>
      <c r="U3603" s="13" t="s">
        <v>1733</v>
      </c>
      <c r="V3603" s="13" t="s">
        <v>1805</v>
      </c>
      <c r="W3603" s="13" t="s">
        <v>15</v>
      </c>
    </row>
    <row r="3604" spans="1:23" ht="15" customHeight="1" x14ac:dyDescent="0.2">
      <c r="A3604" s="29"/>
      <c r="B3604" s="30"/>
      <c r="C3604" s="8"/>
      <c r="D3604" s="8"/>
      <c r="E3604" s="26">
        <v>17.260000000000002</v>
      </c>
      <c r="F3604" s="27"/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8"/>
      <c r="R3604" s="4" t="s">
        <v>1806</v>
      </c>
      <c r="S3604" s="4" t="s">
        <v>101</v>
      </c>
      <c r="T3604" s="4" t="s">
        <v>255</v>
      </c>
      <c r="U3604" s="4" t="s">
        <v>949</v>
      </c>
      <c r="V3604" s="4" t="s">
        <v>1806</v>
      </c>
      <c r="W3604" s="4" t="s">
        <v>15</v>
      </c>
    </row>
    <row r="3605" spans="1:23" ht="14.25" customHeight="1" x14ac:dyDescent="0.2">
      <c r="A3605" s="29"/>
      <c r="B3605" s="30"/>
      <c r="C3605" s="8"/>
      <c r="D3605" s="8"/>
      <c r="E3605" s="32"/>
      <c r="F3605" s="33"/>
      <c r="G3605" s="33"/>
      <c r="H3605" s="33"/>
      <c r="I3605" s="33"/>
      <c r="J3605" s="33"/>
      <c r="K3605" s="33"/>
      <c r="L3605" s="33"/>
      <c r="M3605" s="33"/>
      <c r="N3605" s="33"/>
      <c r="O3605" s="33"/>
      <c r="P3605" s="33"/>
      <c r="Q3605" s="34"/>
      <c r="R3605" s="11"/>
      <c r="S3605" s="11"/>
      <c r="T3605" s="11"/>
      <c r="U3605" s="11"/>
      <c r="V3605" s="11"/>
      <c r="W3605" s="12" t="s">
        <v>15</v>
      </c>
    </row>
    <row r="3606" spans="1:23" ht="15" customHeight="1" x14ac:dyDescent="0.2">
      <c r="A3606" s="29"/>
      <c r="B3606" s="30"/>
      <c r="C3606" s="8"/>
      <c r="D3606" s="8"/>
      <c r="E3606" s="35">
        <v>199.99</v>
      </c>
      <c r="F3606" s="36"/>
      <c r="G3606" s="36"/>
      <c r="H3606" s="36"/>
      <c r="I3606" s="36"/>
      <c r="J3606" s="36"/>
      <c r="K3606" s="36"/>
      <c r="L3606" s="36"/>
      <c r="M3606" s="36"/>
      <c r="N3606" s="36"/>
      <c r="O3606" s="36"/>
      <c r="P3606" s="36"/>
      <c r="Q3606" s="37"/>
      <c r="R3606" s="13" t="s">
        <v>1807</v>
      </c>
      <c r="S3606" s="13" t="s">
        <v>88</v>
      </c>
      <c r="T3606" s="13" t="s">
        <v>165</v>
      </c>
      <c r="U3606" s="13" t="s">
        <v>1723</v>
      </c>
      <c r="V3606" s="13" t="s">
        <v>1807</v>
      </c>
      <c r="W3606" s="13" t="s">
        <v>15</v>
      </c>
    </row>
    <row r="3607" spans="1:23" ht="15" customHeight="1" x14ac:dyDescent="0.2">
      <c r="A3607" s="29"/>
      <c r="B3607" s="30"/>
      <c r="C3607" s="8"/>
      <c r="D3607" s="8"/>
      <c r="E3607" s="26">
        <v>4992.53</v>
      </c>
      <c r="F3607" s="27"/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8"/>
      <c r="R3607" s="4" t="s">
        <v>1808</v>
      </c>
      <c r="S3607" s="4" t="s">
        <v>101</v>
      </c>
      <c r="T3607" s="4" t="s">
        <v>116</v>
      </c>
      <c r="U3607" s="4" t="s">
        <v>188</v>
      </c>
      <c r="V3607" s="4" t="s">
        <v>1808</v>
      </c>
      <c r="W3607" s="4" t="s">
        <v>15</v>
      </c>
    </row>
    <row r="3608" spans="1:23" ht="14.25" customHeight="1" x14ac:dyDescent="0.2">
      <c r="A3608" s="29"/>
      <c r="B3608" s="30"/>
      <c r="C3608" s="8"/>
      <c r="D3608" s="8"/>
      <c r="E3608" s="29"/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0"/>
      <c r="R3608" s="8"/>
      <c r="S3608" s="8"/>
      <c r="T3608" s="8"/>
      <c r="U3608" s="8"/>
      <c r="V3608" s="8"/>
      <c r="W3608" s="9" t="s">
        <v>15</v>
      </c>
    </row>
    <row r="3609" spans="1:23" ht="14.25" customHeight="1" x14ac:dyDescent="0.2">
      <c r="A3609" s="29"/>
      <c r="B3609" s="30"/>
      <c r="C3609" s="8"/>
      <c r="D3609" s="8"/>
      <c r="E3609" s="29"/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0"/>
      <c r="R3609" s="8"/>
      <c r="S3609" s="8"/>
      <c r="T3609" s="8"/>
      <c r="U3609" s="8"/>
      <c r="V3609" s="8"/>
      <c r="W3609" s="9" t="s">
        <v>15</v>
      </c>
    </row>
    <row r="3610" spans="1:23" ht="14.25" customHeight="1" x14ac:dyDescent="0.2">
      <c r="A3610" s="29"/>
      <c r="B3610" s="30"/>
      <c r="C3610" s="8"/>
      <c r="D3610" s="8"/>
      <c r="E3610" s="29"/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0"/>
      <c r="R3610" s="8"/>
      <c r="S3610" s="8"/>
      <c r="T3610" s="8"/>
      <c r="U3610" s="8"/>
      <c r="V3610" s="8"/>
      <c r="W3610" s="9" t="s">
        <v>15</v>
      </c>
    </row>
    <row r="3611" spans="1:23" ht="14.25" customHeight="1" x14ac:dyDescent="0.2">
      <c r="A3611" s="29"/>
      <c r="B3611" s="30"/>
      <c r="C3611" s="8"/>
      <c r="D3611" s="8"/>
      <c r="E3611" s="29"/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0"/>
      <c r="R3611" s="8"/>
      <c r="S3611" s="8"/>
      <c r="T3611" s="8"/>
      <c r="U3611" s="8"/>
      <c r="V3611" s="8"/>
      <c r="W3611" s="9" t="s">
        <v>15</v>
      </c>
    </row>
    <row r="3612" spans="1:23" ht="14.25" customHeight="1" x14ac:dyDescent="0.2">
      <c r="A3612" s="29"/>
      <c r="B3612" s="30"/>
      <c r="C3612" s="8"/>
      <c r="D3612" s="8"/>
      <c r="E3612" s="29"/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0"/>
      <c r="R3612" s="8"/>
      <c r="S3612" s="8"/>
      <c r="T3612" s="8"/>
      <c r="U3612" s="11"/>
      <c r="V3612" s="8"/>
      <c r="W3612" s="12" t="s">
        <v>15</v>
      </c>
    </row>
    <row r="3613" spans="1:23" ht="15" customHeight="1" x14ac:dyDescent="0.2">
      <c r="A3613" s="29"/>
      <c r="B3613" s="30"/>
      <c r="C3613" s="8"/>
      <c r="D3613" s="8"/>
      <c r="E3613" s="32"/>
      <c r="F3613" s="33"/>
      <c r="G3613" s="33"/>
      <c r="H3613" s="33"/>
      <c r="I3613" s="33"/>
      <c r="J3613" s="33"/>
      <c r="K3613" s="33"/>
      <c r="L3613" s="33"/>
      <c r="M3613" s="33"/>
      <c r="N3613" s="33"/>
      <c r="O3613" s="33"/>
      <c r="P3613" s="33"/>
      <c r="Q3613" s="34"/>
      <c r="R3613" s="11"/>
      <c r="S3613" s="11"/>
      <c r="T3613" s="11"/>
      <c r="U3613" s="13" t="s">
        <v>799</v>
      </c>
      <c r="V3613" s="11"/>
      <c r="W3613" s="13" t="s">
        <v>15</v>
      </c>
    </row>
    <row r="3614" spans="1:23" ht="15" customHeight="1" x14ac:dyDescent="0.2">
      <c r="A3614" s="29"/>
      <c r="B3614" s="30"/>
      <c r="C3614" s="8"/>
      <c r="D3614" s="8"/>
      <c r="E3614" s="35">
        <v>60</v>
      </c>
      <c r="F3614" s="36"/>
      <c r="G3614" s="36"/>
      <c r="H3614" s="36"/>
      <c r="I3614" s="36"/>
      <c r="J3614" s="36"/>
      <c r="K3614" s="36"/>
      <c r="L3614" s="36"/>
      <c r="M3614" s="36"/>
      <c r="N3614" s="36"/>
      <c r="O3614" s="36"/>
      <c r="P3614" s="36"/>
      <c r="Q3614" s="37"/>
      <c r="R3614" s="13" t="s">
        <v>1809</v>
      </c>
      <c r="S3614" s="13" t="s">
        <v>101</v>
      </c>
      <c r="T3614" s="13" t="s">
        <v>116</v>
      </c>
      <c r="U3614" s="13" t="s">
        <v>188</v>
      </c>
      <c r="V3614" s="13" t="s">
        <v>1809</v>
      </c>
      <c r="W3614" s="13" t="s">
        <v>15</v>
      </c>
    </row>
    <row r="3615" spans="1:23" ht="15" customHeight="1" x14ac:dyDescent="0.2">
      <c r="A3615" s="29"/>
      <c r="B3615" s="30"/>
      <c r="C3615" s="8"/>
      <c r="D3615" s="8"/>
      <c r="E3615" s="26">
        <v>906.3</v>
      </c>
      <c r="F3615" s="27"/>
      <c r="G3615" s="27"/>
      <c r="H3615" s="27"/>
      <c r="I3615" s="27"/>
      <c r="J3615" s="27"/>
      <c r="K3615" s="27"/>
      <c r="L3615" s="27"/>
      <c r="M3615" s="27"/>
      <c r="N3615" s="27"/>
      <c r="O3615" s="27"/>
      <c r="P3615" s="27"/>
      <c r="Q3615" s="28"/>
      <c r="R3615" s="4" t="s">
        <v>1810</v>
      </c>
      <c r="S3615" s="4" t="s">
        <v>29</v>
      </c>
      <c r="T3615" s="4" t="s">
        <v>30</v>
      </c>
      <c r="U3615" s="4" t="s">
        <v>31</v>
      </c>
      <c r="V3615" s="4" t="s">
        <v>1810</v>
      </c>
      <c r="W3615" s="4" t="s">
        <v>126</v>
      </c>
    </row>
    <row r="3616" spans="1:23" ht="14.25" customHeight="1" x14ac:dyDescent="0.2">
      <c r="A3616" s="29"/>
      <c r="B3616" s="30"/>
      <c r="C3616" s="8"/>
      <c r="D3616" s="8"/>
      <c r="E3616" s="29"/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0"/>
      <c r="R3616" s="8"/>
      <c r="S3616" s="8"/>
      <c r="T3616" s="8"/>
      <c r="U3616" s="8"/>
      <c r="V3616" s="8"/>
      <c r="W3616" s="9" t="s">
        <v>244</v>
      </c>
    </row>
    <row r="3617" spans="1:23" ht="14.25" customHeight="1" x14ac:dyDescent="0.2">
      <c r="A3617" s="29"/>
      <c r="B3617" s="30"/>
      <c r="C3617" s="8"/>
      <c r="D3617" s="8"/>
      <c r="E3617" s="29"/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0"/>
      <c r="R3617" s="8"/>
      <c r="S3617" s="8"/>
      <c r="T3617" s="8"/>
      <c r="U3617" s="11"/>
      <c r="V3617" s="8"/>
      <c r="W3617" s="12" t="s">
        <v>121</v>
      </c>
    </row>
    <row r="3618" spans="1:23" ht="15" customHeight="1" x14ac:dyDescent="0.2">
      <c r="A3618" s="29"/>
      <c r="B3618" s="30"/>
      <c r="C3618" s="8"/>
      <c r="D3618" s="8"/>
      <c r="E3618" s="29"/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0"/>
      <c r="R3618" s="8"/>
      <c r="S3618" s="8"/>
      <c r="T3618" s="8"/>
      <c r="U3618" s="4" t="s">
        <v>127</v>
      </c>
      <c r="V3618" s="8"/>
      <c r="W3618" s="4" t="s">
        <v>128</v>
      </c>
    </row>
    <row r="3619" spans="1:23" ht="14.25" customHeight="1" x14ac:dyDescent="0.2">
      <c r="A3619" s="29"/>
      <c r="B3619" s="30"/>
      <c r="C3619" s="8"/>
      <c r="D3619" s="8"/>
      <c r="E3619" s="29"/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0"/>
      <c r="R3619" s="8"/>
      <c r="S3619" s="11"/>
      <c r="T3619" s="11"/>
      <c r="U3619" s="11"/>
      <c r="V3619" s="8"/>
      <c r="W3619" s="12" t="s">
        <v>128</v>
      </c>
    </row>
    <row r="3620" spans="1:23" ht="15" customHeight="1" x14ac:dyDescent="0.2">
      <c r="A3620" s="29"/>
      <c r="B3620" s="30"/>
      <c r="C3620" s="8"/>
      <c r="D3620" s="8"/>
      <c r="E3620" s="29"/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0"/>
      <c r="R3620" s="8"/>
      <c r="S3620" s="4" t="s">
        <v>33</v>
      </c>
      <c r="T3620" s="4" t="s">
        <v>30</v>
      </c>
      <c r="U3620" s="4" t="s">
        <v>31</v>
      </c>
      <c r="V3620" s="8"/>
      <c r="W3620" s="4" t="s">
        <v>126</v>
      </c>
    </row>
    <row r="3621" spans="1:23" ht="14.25" customHeight="1" x14ac:dyDescent="0.2">
      <c r="A3621" s="29"/>
      <c r="B3621" s="30"/>
      <c r="C3621" s="8"/>
      <c r="D3621" s="8"/>
      <c r="E3621" s="29"/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0"/>
      <c r="R3621" s="8"/>
      <c r="S3621" s="8"/>
      <c r="T3621" s="8"/>
      <c r="U3621" s="11"/>
      <c r="V3621" s="8"/>
      <c r="W3621" s="12" t="s">
        <v>121</v>
      </c>
    </row>
    <row r="3622" spans="1:23" ht="15" customHeight="1" x14ac:dyDescent="0.2">
      <c r="A3622" s="29"/>
      <c r="B3622" s="30"/>
      <c r="C3622" s="8"/>
      <c r="D3622" s="8"/>
      <c r="E3622" s="32"/>
      <c r="F3622" s="33"/>
      <c r="G3622" s="33"/>
      <c r="H3622" s="33"/>
      <c r="I3622" s="33"/>
      <c r="J3622" s="33"/>
      <c r="K3622" s="33"/>
      <c r="L3622" s="33"/>
      <c r="M3622" s="33"/>
      <c r="N3622" s="33"/>
      <c r="O3622" s="33"/>
      <c r="P3622" s="33"/>
      <c r="Q3622" s="34"/>
      <c r="R3622" s="11"/>
      <c r="S3622" s="11"/>
      <c r="T3622" s="11"/>
      <c r="U3622" s="13" t="s">
        <v>127</v>
      </c>
      <c r="V3622" s="11"/>
      <c r="W3622" s="13" t="s">
        <v>128</v>
      </c>
    </row>
    <row r="3623" spans="1:23" ht="15" customHeight="1" x14ac:dyDescent="0.2">
      <c r="A3623" s="29"/>
      <c r="B3623" s="30"/>
      <c r="C3623" s="8"/>
      <c r="D3623" s="8"/>
      <c r="E3623" s="35">
        <v>105</v>
      </c>
      <c r="F3623" s="36"/>
      <c r="G3623" s="36"/>
      <c r="H3623" s="36"/>
      <c r="I3623" s="36"/>
      <c r="J3623" s="36"/>
      <c r="K3623" s="36"/>
      <c r="L3623" s="36"/>
      <c r="M3623" s="36"/>
      <c r="N3623" s="36"/>
      <c r="O3623" s="36"/>
      <c r="P3623" s="36"/>
      <c r="Q3623" s="37"/>
      <c r="R3623" s="13" t="s">
        <v>1811</v>
      </c>
      <c r="S3623" s="13" t="s">
        <v>146</v>
      </c>
      <c r="T3623" s="13" t="s">
        <v>177</v>
      </c>
      <c r="U3623" s="13" t="s">
        <v>178</v>
      </c>
      <c r="V3623" s="13" t="s">
        <v>1811</v>
      </c>
      <c r="W3623" s="13" t="s">
        <v>179</v>
      </c>
    </row>
    <row r="3624" spans="1:23" ht="15" customHeight="1" x14ac:dyDescent="0.2">
      <c r="A3624" s="29"/>
      <c r="B3624" s="30"/>
      <c r="C3624" s="8"/>
      <c r="D3624" s="8"/>
      <c r="E3624" s="26">
        <v>319</v>
      </c>
      <c r="F3624" s="27"/>
      <c r="G3624" s="27"/>
      <c r="H3624" s="27"/>
      <c r="I3624" s="27"/>
      <c r="J3624" s="27"/>
      <c r="K3624" s="27"/>
      <c r="L3624" s="27"/>
      <c r="M3624" s="27"/>
      <c r="N3624" s="27"/>
      <c r="O3624" s="27"/>
      <c r="P3624" s="27"/>
      <c r="Q3624" s="28"/>
      <c r="R3624" s="4" t="s">
        <v>1812</v>
      </c>
      <c r="S3624" s="4" t="s">
        <v>101</v>
      </c>
      <c r="T3624" s="4" t="s">
        <v>151</v>
      </c>
      <c r="U3624" s="4" t="s">
        <v>182</v>
      </c>
      <c r="V3624" s="4" t="s">
        <v>1812</v>
      </c>
      <c r="W3624" s="4" t="s">
        <v>15</v>
      </c>
    </row>
    <row r="3625" spans="1:23" ht="14.25" customHeight="1" x14ac:dyDescent="0.2">
      <c r="A3625" s="29"/>
      <c r="B3625" s="30"/>
      <c r="C3625" s="8"/>
      <c r="D3625" s="8"/>
      <c r="E3625" s="29"/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0"/>
      <c r="R3625" s="8"/>
      <c r="S3625" s="8"/>
      <c r="T3625" s="8"/>
      <c r="U3625" s="11"/>
      <c r="V3625" s="8"/>
      <c r="W3625" s="12" t="s">
        <v>15</v>
      </c>
    </row>
    <row r="3626" spans="1:23" ht="15" customHeight="1" x14ac:dyDescent="0.2">
      <c r="A3626" s="29"/>
      <c r="B3626" s="30"/>
      <c r="C3626" s="8"/>
      <c r="D3626" s="8"/>
      <c r="E3626" s="32"/>
      <c r="F3626" s="33"/>
      <c r="G3626" s="33"/>
      <c r="H3626" s="33"/>
      <c r="I3626" s="33"/>
      <c r="J3626" s="33"/>
      <c r="K3626" s="33"/>
      <c r="L3626" s="33"/>
      <c r="M3626" s="33"/>
      <c r="N3626" s="33"/>
      <c r="O3626" s="33"/>
      <c r="P3626" s="33"/>
      <c r="Q3626" s="34"/>
      <c r="R3626" s="11"/>
      <c r="S3626" s="11"/>
      <c r="T3626" s="11"/>
      <c r="U3626" s="13" t="s">
        <v>152</v>
      </c>
      <c r="V3626" s="11"/>
      <c r="W3626" s="13" t="s">
        <v>15</v>
      </c>
    </row>
    <row r="3627" spans="1:23" ht="15" customHeight="1" x14ac:dyDescent="0.2">
      <c r="A3627" s="29"/>
      <c r="B3627" s="30"/>
      <c r="C3627" s="8"/>
      <c r="D3627" s="8"/>
      <c r="E3627" s="35">
        <v>12</v>
      </c>
      <c r="F3627" s="36"/>
      <c r="G3627" s="36"/>
      <c r="H3627" s="36"/>
      <c r="I3627" s="36"/>
      <c r="J3627" s="36"/>
      <c r="K3627" s="36"/>
      <c r="L3627" s="36"/>
      <c r="M3627" s="36"/>
      <c r="N3627" s="36"/>
      <c r="O3627" s="36"/>
      <c r="P3627" s="36"/>
      <c r="Q3627" s="37"/>
      <c r="R3627" s="13" t="s">
        <v>1813</v>
      </c>
      <c r="S3627" s="13" t="s">
        <v>475</v>
      </c>
      <c r="T3627" s="13" t="s">
        <v>183</v>
      </c>
      <c r="U3627" s="13" t="s">
        <v>184</v>
      </c>
      <c r="V3627" s="13" t="s">
        <v>1813</v>
      </c>
      <c r="W3627" s="13" t="s">
        <v>15</v>
      </c>
    </row>
    <row r="3628" spans="1:23" ht="15" customHeight="1" x14ac:dyDescent="0.2">
      <c r="A3628" s="29"/>
      <c r="B3628" s="30"/>
      <c r="C3628" s="8"/>
      <c r="D3628" s="8"/>
      <c r="E3628" s="26">
        <v>27.56</v>
      </c>
      <c r="F3628" s="27"/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8"/>
      <c r="R3628" s="4" t="s">
        <v>1814</v>
      </c>
      <c r="S3628" s="4" t="s">
        <v>221</v>
      </c>
      <c r="T3628" s="4" t="s">
        <v>23</v>
      </c>
      <c r="U3628" s="4" t="s">
        <v>164</v>
      </c>
      <c r="V3628" s="4" t="s">
        <v>1814</v>
      </c>
      <c r="W3628" s="4" t="s">
        <v>15</v>
      </c>
    </row>
    <row r="3629" spans="1:23" ht="14.25" customHeight="1" x14ac:dyDescent="0.2">
      <c r="A3629" s="29"/>
      <c r="B3629" s="30"/>
      <c r="C3629" s="8"/>
      <c r="D3629" s="8"/>
      <c r="E3629" s="29"/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0"/>
      <c r="R3629" s="8"/>
      <c r="S3629" s="8"/>
      <c r="T3629" s="8"/>
      <c r="U3629" s="8"/>
      <c r="V3629" s="8"/>
      <c r="W3629" s="9" t="s">
        <v>15</v>
      </c>
    </row>
    <row r="3630" spans="1:23" ht="14.25" customHeight="1" x14ac:dyDescent="0.2">
      <c r="A3630" s="29"/>
      <c r="B3630" s="30"/>
      <c r="C3630" s="8"/>
      <c r="D3630" s="8"/>
      <c r="E3630" s="29"/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0"/>
      <c r="R3630" s="8"/>
      <c r="S3630" s="8"/>
      <c r="T3630" s="8"/>
      <c r="U3630" s="8"/>
      <c r="V3630" s="8"/>
      <c r="W3630" s="9" t="s">
        <v>15</v>
      </c>
    </row>
    <row r="3631" spans="1:23" ht="14.25" customHeight="1" x14ac:dyDescent="0.2">
      <c r="A3631" s="29"/>
      <c r="B3631" s="30"/>
      <c r="C3631" s="8"/>
      <c r="D3631" s="8"/>
      <c r="E3631" s="32"/>
      <c r="F3631" s="33"/>
      <c r="G3631" s="33"/>
      <c r="H3631" s="33"/>
      <c r="I3631" s="33"/>
      <c r="J3631" s="33"/>
      <c r="K3631" s="33"/>
      <c r="L3631" s="33"/>
      <c r="M3631" s="33"/>
      <c r="N3631" s="33"/>
      <c r="O3631" s="33"/>
      <c r="P3631" s="33"/>
      <c r="Q3631" s="34"/>
      <c r="R3631" s="11"/>
      <c r="S3631" s="11"/>
      <c r="T3631" s="11"/>
      <c r="U3631" s="11"/>
      <c r="V3631" s="11"/>
      <c r="W3631" s="12" t="s">
        <v>15</v>
      </c>
    </row>
    <row r="3632" spans="1:23" ht="15" customHeight="1" x14ac:dyDescent="0.2">
      <c r="A3632" s="29"/>
      <c r="B3632" s="30"/>
      <c r="C3632" s="8"/>
      <c r="D3632" s="8"/>
      <c r="E3632" s="35">
        <v>7.13</v>
      </c>
      <c r="F3632" s="36"/>
      <c r="G3632" s="36"/>
      <c r="H3632" s="36"/>
      <c r="I3632" s="36"/>
      <c r="J3632" s="36"/>
      <c r="K3632" s="36"/>
      <c r="L3632" s="36"/>
      <c r="M3632" s="36"/>
      <c r="N3632" s="36"/>
      <c r="O3632" s="36"/>
      <c r="P3632" s="36"/>
      <c r="Q3632" s="37"/>
      <c r="R3632" s="13" t="s">
        <v>1815</v>
      </c>
      <c r="S3632" s="13" t="s">
        <v>221</v>
      </c>
      <c r="T3632" s="13" t="s">
        <v>23</v>
      </c>
      <c r="U3632" s="13" t="s">
        <v>164</v>
      </c>
      <c r="V3632" s="13" t="s">
        <v>1815</v>
      </c>
      <c r="W3632" s="13" t="s">
        <v>15</v>
      </c>
    </row>
    <row r="3633" spans="1:23" ht="15" customHeight="1" x14ac:dyDescent="0.2">
      <c r="A3633" s="29"/>
      <c r="B3633" s="30"/>
      <c r="C3633" s="8"/>
      <c r="D3633" s="8"/>
      <c r="E3633" s="26">
        <v>2277.5</v>
      </c>
      <c r="F3633" s="27"/>
      <c r="G3633" s="27"/>
      <c r="H3633" s="27"/>
      <c r="I3633" s="27"/>
      <c r="J3633" s="27"/>
      <c r="K3633" s="27"/>
      <c r="L3633" s="27"/>
      <c r="M3633" s="27"/>
      <c r="N3633" s="27"/>
      <c r="O3633" s="27"/>
      <c r="P3633" s="27"/>
      <c r="Q3633" s="28"/>
      <c r="R3633" s="4" t="s">
        <v>1816</v>
      </c>
      <c r="S3633" s="4" t="s">
        <v>101</v>
      </c>
      <c r="T3633" s="13" t="s">
        <v>102</v>
      </c>
      <c r="U3633" s="13" t="s">
        <v>664</v>
      </c>
      <c r="V3633" s="4" t="s">
        <v>1816</v>
      </c>
      <c r="W3633" s="13" t="s">
        <v>15</v>
      </c>
    </row>
    <row r="3634" spans="1:23" ht="15" customHeight="1" x14ac:dyDescent="0.2">
      <c r="A3634" s="29"/>
      <c r="B3634" s="30"/>
      <c r="C3634" s="8"/>
      <c r="D3634" s="8"/>
      <c r="E3634" s="29"/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0"/>
      <c r="R3634" s="8"/>
      <c r="S3634" s="11"/>
      <c r="T3634" s="13" t="s">
        <v>116</v>
      </c>
      <c r="U3634" s="13" t="s">
        <v>188</v>
      </c>
      <c r="V3634" s="8"/>
      <c r="W3634" s="13" t="s">
        <v>15</v>
      </c>
    </row>
    <row r="3635" spans="1:23" ht="15" customHeight="1" x14ac:dyDescent="0.2">
      <c r="A3635" s="29"/>
      <c r="B3635" s="30"/>
      <c r="C3635" s="8"/>
      <c r="D3635" s="8"/>
      <c r="E3635" s="29"/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0"/>
      <c r="R3635" s="8"/>
      <c r="S3635" s="4" t="s">
        <v>475</v>
      </c>
      <c r="T3635" s="4" t="s">
        <v>183</v>
      </c>
      <c r="U3635" s="4" t="s">
        <v>184</v>
      </c>
      <c r="V3635" s="8"/>
      <c r="W3635" s="4" t="s">
        <v>15</v>
      </c>
    </row>
    <row r="3636" spans="1:23" ht="14.25" customHeight="1" x14ac:dyDescent="0.2">
      <c r="A3636" s="29"/>
      <c r="B3636" s="30"/>
      <c r="C3636" s="8"/>
      <c r="D3636" s="8"/>
      <c r="E3636" s="29"/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0"/>
      <c r="R3636" s="8"/>
      <c r="S3636" s="8"/>
      <c r="T3636" s="8"/>
      <c r="U3636" s="8"/>
      <c r="V3636" s="8"/>
      <c r="W3636" s="9" t="s">
        <v>15</v>
      </c>
    </row>
    <row r="3637" spans="1:23" ht="14.25" customHeight="1" x14ac:dyDescent="0.2">
      <c r="A3637" s="29"/>
      <c r="B3637" s="30"/>
      <c r="C3637" s="8"/>
      <c r="D3637" s="8"/>
      <c r="E3637" s="29"/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0"/>
      <c r="R3637" s="8"/>
      <c r="S3637" s="8"/>
      <c r="T3637" s="8"/>
      <c r="U3637" s="8"/>
      <c r="V3637" s="8"/>
      <c r="W3637" s="9" t="s">
        <v>15</v>
      </c>
    </row>
    <row r="3638" spans="1:23" ht="14.25" customHeight="1" x14ac:dyDescent="0.2">
      <c r="A3638" s="29"/>
      <c r="B3638" s="30"/>
      <c r="C3638" s="8"/>
      <c r="D3638" s="8"/>
      <c r="E3638" s="29"/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0"/>
      <c r="R3638" s="8"/>
      <c r="S3638" s="8"/>
      <c r="T3638" s="8"/>
      <c r="U3638" s="8"/>
      <c r="V3638" s="8"/>
      <c r="W3638" s="9" t="s">
        <v>15</v>
      </c>
    </row>
    <row r="3639" spans="1:23" ht="14.25" customHeight="1" x14ac:dyDescent="0.2">
      <c r="A3639" s="29"/>
      <c r="B3639" s="30"/>
      <c r="C3639" s="8"/>
      <c r="D3639" s="8"/>
      <c r="E3639" s="32"/>
      <c r="F3639" s="33"/>
      <c r="G3639" s="33"/>
      <c r="H3639" s="33"/>
      <c r="I3639" s="33"/>
      <c r="J3639" s="33"/>
      <c r="K3639" s="33"/>
      <c r="L3639" s="33"/>
      <c r="M3639" s="33"/>
      <c r="N3639" s="33"/>
      <c r="O3639" s="33"/>
      <c r="P3639" s="33"/>
      <c r="Q3639" s="34"/>
      <c r="R3639" s="11"/>
      <c r="S3639" s="11"/>
      <c r="T3639" s="11"/>
      <c r="U3639" s="11"/>
      <c r="V3639" s="11"/>
      <c r="W3639" s="12" t="s">
        <v>15</v>
      </c>
    </row>
    <row r="3640" spans="1:23" ht="15" customHeight="1" x14ac:dyDescent="0.2">
      <c r="A3640" s="29"/>
      <c r="B3640" s="30"/>
      <c r="C3640" s="8"/>
      <c r="D3640" s="8"/>
      <c r="E3640" s="35">
        <v>416.48</v>
      </c>
      <c r="F3640" s="36"/>
      <c r="G3640" s="36"/>
      <c r="H3640" s="36"/>
      <c r="I3640" s="36"/>
      <c r="J3640" s="36"/>
      <c r="K3640" s="36"/>
      <c r="L3640" s="36"/>
      <c r="M3640" s="36"/>
      <c r="N3640" s="36"/>
      <c r="O3640" s="36"/>
      <c r="P3640" s="36"/>
      <c r="Q3640" s="37"/>
      <c r="R3640" s="13" t="s">
        <v>1817</v>
      </c>
      <c r="S3640" s="13" t="s">
        <v>1818</v>
      </c>
      <c r="T3640" s="13" t="s">
        <v>177</v>
      </c>
      <c r="U3640" s="13" t="s">
        <v>180</v>
      </c>
      <c r="V3640" s="13" t="s">
        <v>1817</v>
      </c>
      <c r="W3640" s="13" t="s">
        <v>1819</v>
      </c>
    </row>
    <row r="3641" spans="1:23" ht="15" customHeight="1" x14ac:dyDescent="0.2">
      <c r="A3641" s="29"/>
      <c r="B3641" s="30"/>
      <c r="C3641" s="8"/>
      <c r="D3641" s="8"/>
      <c r="E3641" s="35">
        <v>175</v>
      </c>
      <c r="F3641" s="36"/>
      <c r="G3641" s="36"/>
      <c r="H3641" s="36"/>
      <c r="I3641" s="36"/>
      <c r="J3641" s="36"/>
      <c r="K3641" s="36"/>
      <c r="L3641" s="36"/>
      <c r="M3641" s="36"/>
      <c r="N3641" s="36"/>
      <c r="O3641" s="36"/>
      <c r="P3641" s="36"/>
      <c r="Q3641" s="37"/>
      <c r="R3641" s="13" t="s">
        <v>1820</v>
      </c>
      <c r="S3641" s="13" t="s">
        <v>101</v>
      </c>
      <c r="T3641" s="13" t="s">
        <v>979</v>
      </c>
      <c r="U3641" s="13" t="s">
        <v>980</v>
      </c>
      <c r="V3641" s="13" t="s">
        <v>1820</v>
      </c>
      <c r="W3641" s="13" t="s">
        <v>15</v>
      </c>
    </row>
    <row r="3642" spans="1:23" ht="15" customHeight="1" x14ac:dyDescent="0.2">
      <c r="A3642" s="29"/>
      <c r="B3642" s="30"/>
      <c r="C3642" s="8"/>
      <c r="D3642" s="8"/>
      <c r="E3642" s="35">
        <v>3.95</v>
      </c>
      <c r="F3642" s="36"/>
      <c r="G3642" s="36"/>
      <c r="H3642" s="36"/>
      <c r="I3642" s="36"/>
      <c r="J3642" s="36"/>
      <c r="K3642" s="36"/>
      <c r="L3642" s="36"/>
      <c r="M3642" s="36"/>
      <c r="N3642" s="36"/>
      <c r="O3642" s="36"/>
      <c r="P3642" s="36"/>
      <c r="Q3642" s="37"/>
      <c r="R3642" s="13" t="s">
        <v>1821</v>
      </c>
      <c r="S3642" s="13" t="s">
        <v>101</v>
      </c>
      <c r="T3642" s="13" t="s">
        <v>102</v>
      </c>
      <c r="U3642" s="13" t="s">
        <v>664</v>
      </c>
      <c r="V3642" s="13" t="s">
        <v>1821</v>
      </c>
      <c r="W3642" s="13" t="s">
        <v>15</v>
      </c>
    </row>
    <row r="3643" spans="1:23" ht="15" customHeight="1" x14ac:dyDescent="0.2">
      <c r="A3643" s="29"/>
      <c r="B3643" s="30"/>
      <c r="C3643" s="8"/>
      <c r="D3643" s="8"/>
      <c r="E3643" s="35">
        <v>350</v>
      </c>
      <c r="F3643" s="36"/>
      <c r="G3643" s="36"/>
      <c r="H3643" s="36"/>
      <c r="I3643" s="36"/>
      <c r="J3643" s="36"/>
      <c r="K3643" s="36"/>
      <c r="L3643" s="36"/>
      <c r="M3643" s="36"/>
      <c r="N3643" s="36"/>
      <c r="O3643" s="36"/>
      <c r="P3643" s="36"/>
      <c r="Q3643" s="37"/>
      <c r="R3643" s="13" t="s">
        <v>1822</v>
      </c>
      <c r="S3643" s="13" t="s">
        <v>68</v>
      </c>
      <c r="T3643" s="13" t="s">
        <v>102</v>
      </c>
      <c r="U3643" s="13" t="s">
        <v>591</v>
      </c>
      <c r="V3643" s="13" t="s">
        <v>1822</v>
      </c>
      <c r="W3643" s="13" t="s">
        <v>15</v>
      </c>
    </row>
    <row r="3644" spans="1:23" ht="15" customHeight="1" x14ac:dyDescent="0.2">
      <c r="A3644" s="29"/>
      <c r="B3644" s="30"/>
      <c r="C3644" s="8"/>
      <c r="D3644" s="8"/>
      <c r="E3644" s="26">
        <v>830</v>
      </c>
      <c r="F3644" s="27"/>
      <c r="G3644" s="27"/>
      <c r="H3644" s="27"/>
      <c r="I3644" s="27"/>
      <c r="J3644" s="27"/>
      <c r="K3644" s="27"/>
      <c r="L3644" s="27"/>
      <c r="M3644" s="27"/>
      <c r="N3644" s="27"/>
      <c r="O3644" s="27"/>
      <c r="P3644" s="27"/>
      <c r="Q3644" s="28"/>
      <c r="R3644" s="4" t="s">
        <v>1823</v>
      </c>
      <c r="S3644" s="4" t="s">
        <v>68</v>
      </c>
      <c r="T3644" s="4" t="s">
        <v>72</v>
      </c>
      <c r="U3644" s="13" t="s">
        <v>1824</v>
      </c>
      <c r="V3644" s="4" t="s">
        <v>1823</v>
      </c>
      <c r="W3644" s="13" t="s">
        <v>15</v>
      </c>
    </row>
    <row r="3645" spans="1:23" ht="15" customHeight="1" x14ac:dyDescent="0.2">
      <c r="A3645" s="29"/>
      <c r="B3645" s="30"/>
      <c r="C3645" s="8"/>
      <c r="D3645" s="8"/>
      <c r="E3645" s="29"/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0"/>
      <c r="R3645" s="8"/>
      <c r="S3645" s="8"/>
      <c r="T3645" s="11"/>
      <c r="U3645" s="13" t="s">
        <v>594</v>
      </c>
      <c r="V3645" s="8"/>
      <c r="W3645" s="13" t="s">
        <v>15</v>
      </c>
    </row>
    <row r="3646" spans="1:23" ht="15" customHeight="1" x14ac:dyDescent="0.2">
      <c r="A3646" s="29"/>
      <c r="B3646" s="30"/>
      <c r="C3646" s="8"/>
      <c r="D3646" s="8"/>
      <c r="E3646" s="32"/>
      <c r="F3646" s="33"/>
      <c r="G3646" s="33"/>
      <c r="H3646" s="33"/>
      <c r="I3646" s="33"/>
      <c r="J3646" s="33"/>
      <c r="K3646" s="33"/>
      <c r="L3646" s="33"/>
      <c r="M3646" s="33"/>
      <c r="N3646" s="33"/>
      <c r="O3646" s="33"/>
      <c r="P3646" s="33"/>
      <c r="Q3646" s="34"/>
      <c r="R3646" s="11"/>
      <c r="S3646" s="11"/>
      <c r="T3646" s="13" t="s">
        <v>153</v>
      </c>
      <c r="U3646" s="13" t="s">
        <v>154</v>
      </c>
      <c r="V3646" s="11"/>
      <c r="W3646" s="13" t="s">
        <v>15</v>
      </c>
    </row>
    <row r="3647" spans="1:23" ht="15" customHeight="1" x14ac:dyDescent="0.2">
      <c r="A3647" s="29"/>
      <c r="B3647" s="30"/>
      <c r="C3647" s="8"/>
      <c r="D3647" s="8"/>
      <c r="E3647" s="26">
        <v>463.65</v>
      </c>
      <c r="F3647" s="27"/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8"/>
      <c r="R3647" s="4" t="s">
        <v>1825</v>
      </c>
      <c r="S3647" s="4" t="s">
        <v>1770</v>
      </c>
      <c r="T3647" s="4" t="s">
        <v>165</v>
      </c>
      <c r="U3647" s="4" t="s">
        <v>1723</v>
      </c>
      <c r="V3647" s="4" t="s">
        <v>1825</v>
      </c>
      <c r="W3647" s="4" t="s">
        <v>15</v>
      </c>
    </row>
    <row r="3648" spans="1:23" ht="14.25" customHeight="1" x14ac:dyDescent="0.2">
      <c r="A3648" s="29"/>
      <c r="B3648" s="30"/>
      <c r="C3648" s="8"/>
      <c r="D3648" s="8"/>
      <c r="E3648" s="32"/>
      <c r="F3648" s="33"/>
      <c r="G3648" s="33"/>
      <c r="H3648" s="33"/>
      <c r="I3648" s="33"/>
      <c r="J3648" s="33"/>
      <c r="K3648" s="33"/>
      <c r="L3648" s="33"/>
      <c r="M3648" s="33"/>
      <c r="N3648" s="33"/>
      <c r="O3648" s="33"/>
      <c r="P3648" s="33"/>
      <c r="Q3648" s="34"/>
      <c r="R3648" s="11"/>
      <c r="S3648" s="11"/>
      <c r="T3648" s="11"/>
      <c r="U3648" s="11"/>
      <c r="V3648" s="11"/>
      <c r="W3648" s="12" t="s">
        <v>15</v>
      </c>
    </row>
    <row r="3649" spans="1:23" ht="15" customHeight="1" x14ac:dyDescent="0.2">
      <c r="A3649" s="29"/>
      <c r="B3649" s="30"/>
      <c r="C3649" s="8"/>
      <c r="D3649" s="8"/>
      <c r="E3649" s="35">
        <v>16.5</v>
      </c>
      <c r="F3649" s="36"/>
      <c r="G3649" s="36"/>
      <c r="H3649" s="36"/>
      <c r="I3649" s="36"/>
      <c r="J3649" s="36"/>
      <c r="K3649" s="36"/>
      <c r="L3649" s="36"/>
      <c r="M3649" s="36"/>
      <c r="N3649" s="36"/>
      <c r="O3649" s="36"/>
      <c r="P3649" s="36"/>
      <c r="Q3649" s="37"/>
      <c r="R3649" s="13" t="s">
        <v>1826</v>
      </c>
      <c r="S3649" s="13" t="s">
        <v>101</v>
      </c>
      <c r="T3649" s="13" t="s">
        <v>102</v>
      </c>
      <c r="U3649" s="13" t="s">
        <v>664</v>
      </c>
      <c r="V3649" s="13" t="s">
        <v>1826</v>
      </c>
      <c r="W3649" s="13" t="s">
        <v>15</v>
      </c>
    </row>
    <row r="3650" spans="1:23" ht="15" customHeight="1" x14ac:dyDescent="0.2">
      <c r="A3650" s="29"/>
      <c r="B3650" s="30"/>
      <c r="C3650" s="8"/>
      <c r="D3650" s="8"/>
      <c r="E3650" s="35">
        <v>51.4</v>
      </c>
      <c r="F3650" s="36"/>
      <c r="G3650" s="36"/>
      <c r="H3650" s="36"/>
      <c r="I3650" s="36"/>
      <c r="J3650" s="36"/>
      <c r="K3650" s="36"/>
      <c r="L3650" s="36"/>
      <c r="M3650" s="36"/>
      <c r="N3650" s="36"/>
      <c r="O3650" s="36"/>
      <c r="P3650" s="36"/>
      <c r="Q3650" s="37"/>
      <c r="R3650" s="13" t="s">
        <v>1827</v>
      </c>
      <c r="S3650" s="13" t="s">
        <v>475</v>
      </c>
      <c r="T3650" s="13" t="s">
        <v>183</v>
      </c>
      <c r="U3650" s="13" t="s">
        <v>184</v>
      </c>
      <c r="V3650" s="13" t="s">
        <v>1827</v>
      </c>
      <c r="W3650" s="13" t="s">
        <v>15</v>
      </c>
    </row>
    <row r="3651" spans="1:23" ht="15" customHeight="1" x14ac:dyDescent="0.2">
      <c r="A3651" s="29"/>
      <c r="B3651" s="30"/>
      <c r="C3651" s="8"/>
      <c r="D3651" s="8"/>
      <c r="E3651" s="26">
        <v>1475</v>
      </c>
      <c r="F3651" s="27"/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8"/>
      <c r="R3651" s="4" t="s">
        <v>1828</v>
      </c>
      <c r="S3651" s="4" t="s">
        <v>101</v>
      </c>
      <c r="T3651" s="13" t="s">
        <v>75</v>
      </c>
      <c r="U3651" s="13" t="s">
        <v>853</v>
      </c>
      <c r="V3651" s="4" t="s">
        <v>1828</v>
      </c>
      <c r="W3651" s="13" t="s">
        <v>15</v>
      </c>
    </row>
    <row r="3652" spans="1:23" ht="15" customHeight="1" x14ac:dyDescent="0.2">
      <c r="A3652" s="29"/>
      <c r="B3652" s="30"/>
      <c r="C3652" s="8"/>
      <c r="D3652" s="8"/>
      <c r="E3652" s="29"/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0"/>
      <c r="R3652" s="8"/>
      <c r="S3652" s="8"/>
      <c r="T3652" s="4" t="s">
        <v>141</v>
      </c>
      <c r="U3652" s="4" t="s">
        <v>142</v>
      </c>
      <c r="V3652" s="8"/>
      <c r="W3652" s="4" t="s">
        <v>15</v>
      </c>
    </row>
    <row r="3653" spans="1:23" ht="14.25" customHeight="1" x14ac:dyDescent="0.2">
      <c r="A3653" s="29"/>
      <c r="B3653" s="30"/>
      <c r="C3653" s="8"/>
      <c r="D3653" s="8"/>
      <c r="E3653" s="29"/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0"/>
      <c r="R3653" s="8"/>
      <c r="S3653" s="8"/>
      <c r="T3653" s="8"/>
      <c r="U3653" s="8"/>
      <c r="V3653" s="8"/>
      <c r="W3653" s="9" t="s">
        <v>15</v>
      </c>
    </row>
    <row r="3654" spans="1:23" ht="14.25" customHeight="1" x14ac:dyDescent="0.2">
      <c r="A3654" s="29"/>
      <c r="B3654" s="30"/>
      <c r="C3654" s="8"/>
      <c r="D3654" s="8"/>
      <c r="E3654" s="32"/>
      <c r="F3654" s="33"/>
      <c r="G3654" s="33"/>
      <c r="H3654" s="33"/>
      <c r="I3654" s="33"/>
      <c r="J3654" s="33"/>
      <c r="K3654" s="33"/>
      <c r="L3654" s="33"/>
      <c r="M3654" s="33"/>
      <c r="N3654" s="33"/>
      <c r="O3654" s="33"/>
      <c r="P3654" s="33"/>
      <c r="Q3654" s="34"/>
      <c r="R3654" s="11"/>
      <c r="S3654" s="11"/>
      <c r="T3654" s="11"/>
      <c r="U3654" s="11"/>
      <c r="V3654" s="11"/>
      <c r="W3654" s="12" t="s">
        <v>15</v>
      </c>
    </row>
    <row r="3655" spans="1:23" ht="15" customHeight="1" x14ac:dyDescent="0.2">
      <c r="A3655" s="29"/>
      <c r="B3655" s="30"/>
      <c r="C3655" s="8"/>
      <c r="D3655" s="8"/>
      <c r="E3655" s="35">
        <v>36.04</v>
      </c>
      <c r="F3655" s="36"/>
      <c r="G3655" s="36"/>
      <c r="H3655" s="36"/>
      <c r="I3655" s="36"/>
      <c r="J3655" s="36"/>
      <c r="K3655" s="36"/>
      <c r="L3655" s="36"/>
      <c r="M3655" s="36"/>
      <c r="N3655" s="36"/>
      <c r="O3655" s="36"/>
      <c r="P3655" s="36"/>
      <c r="Q3655" s="37"/>
      <c r="R3655" s="13" t="s">
        <v>1829</v>
      </c>
      <c r="S3655" s="13" t="s">
        <v>68</v>
      </c>
      <c r="T3655" s="13" t="s">
        <v>293</v>
      </c>
      <c r="U3655" s="13" t="s">
        <v>294</v>
      </c>
      <c r="V3655" s="13" t="s">
        <v>1829</v>
      </c>
      <c r="W3655" s="13" t="s">
        <v>15</v>
      </c>
    </row>
    <row r="3656" spans="1:23" ht="15" customHeight="1" x14ac:dyDescent="0.2">
      <c r="A3656" s="29"/>
      <c r="B3656" s="30"/>
      <c r="C3656" s="8"/>
      <c r="D3656" s="8"/>
      <c r="E3656" s="26">
        <v>1044</v>
      </c>
      <c r="F3656" s="27"/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8"/>
      <c r="R3656" s="4" t="s">
        <v>804</v>
      </c>
      <c r="S3656" s="4" t="s">
        <v>721</v>
      </c>
      <c r="T3656" s="4" t="s">
        <v>30</v>
      </c>
      <c r="U3656" s="4" t="s">
        <v>31</v>
      </c>
      <c r="V3656" s="4" t="s">
        <v>804</v>
      </c>
      <c r="W3656" s="4" t="s">
        <v>32</v>
      </c>
    </row>
    <row r="3657" spans="1:23" ht="14.25" customHeight="1" x14ac:dyDescent="0.2">
      <c r="A3657" s="29"/>
      <c r="B3657" s="30"/>
      <c r="C3657" s="8"/>
      <c r="D3657" s="8"/>
      <c r="E3657" s="32"/>
      <c r="F3657" s="33"/>
      <c r="G3657" s="33"/>
      <c r="H3657" s="33"/>
      <c r="I3657" s="33"/>
      <c r="J3657" s="33"/>
      <c r="K3657" s="33"/>
      <c r="L3657" s="33"/>
      <c r="M3657" s="33"/>
      <c r="N3657" s="33"/>
      <c r="O3657" s="33"/>
      <c r="P3657" s="33"/>
      <c r="Q3657" s="34"/>
      <c r="R3657" s="11"/>
      <c r="S3657" s="11"/>
      <c r="T3657" s="11"/>
      <c r="U3657" s="11"/>
      <c r="V3657" s="11"/>
      <c r="W3657" s="12" t="s">
        <v>32</v>
      </c>
    </row>
    <row r="3658" spans="1:23" ht="15" customHeight="1" x14ac:dyDescent="0.2">
      <c r="A3658" s="29"/>
      <c r="B3658" s="30"/>
      <c r="C3658" s="8"/>
      <c r="D3658" s="8"/>
      <c r="E3658" s="35">
        <v>65</v>
      </c>
      <c r="F3658" s="36"/>
      <c r="G3658" s="36"/>
      <c r="H3658" s="36"/>
      <c r="I3658" s="36"/>
      <c r="J3658" s="36"/>
      <c r="K3658" s="36"/>
      <c r="L3658" s="36"/>
      <c r="M3658" s="36"/>
      <c r="N3658" s="36"/>
      <c r="O3658" s="36"/>
      <c r="P3658" s="36"/>
      <c r="Q3658" s="37"/>
      <c r="R3658" s="13" t="s">
        <v>1830</v>
      </c>
      <c r="S3658" s="13" t="s">
        <v>68</v>
      </c>
      <c r="T3658" s="13" t="s">
        <v>30</v>
      </c>
      <c r="U3658" s="13" t="s">
        <v>186</v>
      </c>
      <c r="V3658" s="13" t="s">
        <v>1830</v>
      </c>
      <c r="W3658" s="13" t="s">
        <v>15</v>
      </c>
    </row>
    <row r="3659" spans="1:23" ht="15" customHeight="1" x14ac:dyDescent="0.2">
      <c r="A3659" s="29"/>
      <c r="B3659" s="30"/>
      <c r="C3659" s="8"/>
      <c r="D3659" s="8"/>
      <c r="E3659" s="35">
        <v>35</v>
      </c>
      <c r="F3659" s="36"/>
      <c r="G3659" s="36"/>
      <c r="H3659" s="36"/>
      <c r="I3659" s="36"/>
      <c r="J3659" s="36"/>
      <c r="K3659" s="36"/>
      <c r="L3659" s="36"/>
      <c r="M3659" s="36"/>
      <c r="N3659" s="36"/>
      <c r="O3659" s="36"/>
      <c r="P3659" s="36"/>
      <c r="Q3659" s="37"/>
      <c r="R3659" s="13" t="s">
        <v>1831</v>
      </c>
      <c r="S3659" s="13" t="s">
        <v>101</v>
      </c>
      <c r="T3659" s="13" t="s">
        <v>979</v>
      </c>
      <c r="U3659" s="13" t="s">
        <v>980</v>
      </c>
      <c r="V3659" s="13" t="s">
        <v>1831</v>
      </c>
      <c r="W3659" s="13" t="s">
        <v>15</v>
      </c>
    </row>
    <row r="3660" spans="1:23" ht="15" customHeight="1" x14ac:dyDescent="0.2">
      <c r="A3660" s="29"/>
      <c r="B3660" s="30"/>
      <c r="C3660" s="8"/>
      <c r="D3660" s="8"/>
      <c r="E3660" s="35">
        <v>90</v>
      </c>
      <c r="F3660" s="36"/>
      <c r="G3660" s="36"/>
      <c r="H3660" s="36"/>
      <c r="I3660" s="36"/>
      <c r="J3660" s="36"/>
      <c r="K3660" s="36"/>
      <c r="L3660" s="36"/>
      <c r="M3660" s="36"/>
      <c r="N3660" s="36"/>
      <c r="O3660" s="36"/>
      <c r="P3660" s="36"/>
      <c r="Q3660" s="37"/>
      <c r="R3660" s="13" t="s">
        <v>1832</v>
      </c>
      <c r="S3660" s="13" t="s">
        <v>101</v>
      </c>
      <c r="T3660" s="13" t="s">
        <v>86</v>
      </c>
      <c r="U3660" s="13" t="s">
        <v>1795</v>
      </c>
      <c r="V3660" s="13" t="s">
        <v>1832</v>
      </c>
      <c r="W3660" s="13" t="s">
        <v>15</v>
      </c>
    </row>
    <row r="3661" spans="1:23" ht="15" customHeight="1" x14ac:dyDescent="0.2">
      <c r="A3661" s="29"/>
      <c r="B3661" s="30"/>
      <c r="C3661" s="8"/>
      <c r="D3661" s="8"/>
      <c r="E3661" s="35">
        <v>500</v>
      </c>
      <c r="F3661" s="36"/>
      <c r="G3661" s="36"/>
      <c r="H3661" s="36"/>
      <c r="I3661" s="36"/>
      <c r="J3661" s="36"/>
      <c r="K3661" s="36"/>
      <c r="L3661" s="36"/>
      <c r="M3661" s="36"/>
      <c r="N3661" s="36"/>
      <c r="O3661" s="36"/>
      <c r="P3661" s="36"/>
      <c r="Q3661" s="37"/>
      <c r="R3661" s="13" t="s">
        <v>1833</v>
      </c>
      <c r="S3661" s="13" t="s">
        <v>101</v>
      </c>
      <c r="T3661" s="13" t="s">
        <v>86</v>
      </c>
      <c r="U3661" s="13" t="s">
        <v>87</v>
      </c>
      <c r="V3661" s="13" t="s">
        <v>1833</v>
      </c>
      <c r="W3661" s="13" t="s">
        <v>15</v>
      </c>
    </row>
    <row r="3662" spans="1:23" ht="15" customHeight="1" x14ac:dyDescent="0.2">
      <c r="A3662" s="29"/>
      <c r="B3662" s="30"/>
      <c r="C3662" s="8"/>
      <c r="D3662" s="8"/>
      <c r="E3662" s="26">
        <v>734.78</v>
      </c>
      <c r="F3662" s="27"/>
      <c r="G3662" s="27"/>
      <c r="H3662" s="27"/>
      <c r="I3662" s="27"/>
      <c r="J3662" s="27"/>
      <c r="K3662" s="27"/>
      <c r="L3662" s="27"/>
      <c r="M3662" s="27"/>
      <c r="N3662" s="27"/>
      <c r="O3662" s="27"/>
      <c r="P3662" s="27"/>
      <c r="Q3662" s="28"/>
      <c r="R3662" s="4" t="s">
        <v>1834</v>
      </c>
      <c r="S3662" s="13" t="s">
        <v>29</v>
      </c>
      <c r="T3662" s="13" t="s">
        <v>30</v>
      </c>
      <c r="U3662" s="13" t="s">
        <v>31</v>
      </c>
      <c r="V3662" s="4" t="s">
        <v>1834</v>
      </c>
      <c r="W3662" s="13" t="s">
        <v>527</v>
      </c>
    </row>
    <row r="3663" spans="1:23" ht="15" customHeight="1" x14ac:dyDescent="0.2">
      <c r="A3663" s="29"/>
      <c r="B3663" s="30"/>
      <c r="C3663" s="8"/>
      <c r="D3663" s="8"/>
      <c r="E3663" s="29"/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0"/>
      <c r="R3663" s="8"/>
      <c r="S3663" s="4" t="s">
        <v>120</v>
      </c>
      <c r="T3663" s="4" t="s">
        <v>30</v>
      </c>
      <c r="U3663" s="4" t="s">
        <v>31</v>
      </c>
      <c r="V3663" s="8"/>
      <c r="W3663" s="4" t="s">
        <v>34</v>
      </c>
    </row>
    <row r="3664" spans="1:23" ht="14.25" customHeight="1" x14ac:dyDescent="0.2">
      <c r="A3664" s="29"/>
      <c r="B3664" s="30"/>
      <c r="C3664" s="8"/>
      <c r="D3664" s="8"/>
      <c r="E3664" s="32"/>
      <c r="F3664" s="33"/>
      <c r="G3664" s="33"/>
      <c r="H3664" s="33"/>
      <c r="I3664" s="33"/>
      <c r="J3664" s="33"/>
      <c r="K3664" s="33"/>
      <c r="L3664" s="33"/>
      <c r="M3664" s="33"/>
      <c r="N3664" s="33"/>
      <c r="O3664" s="33"/>
      <c r="P3664" s="33"/>
      <c r="Q3664" s="34"/>
      <c r="R3664" s="11"/>
      <c r="S3664" s="11"/>
      <c r="T3664" s="11"/>
      <c r="U3664" s="11"/>
      <c r="V3664" s="11"/>
      <c r="W3664" s="12" t="s">
        <v>527</v>
      </c>
    </row>
    <row r="3665" spans="1:23" ht="15" customHeight="1" x14ac:dyDescent="0.2">
      <c r="A3665" s="29"/>
      <c r="B3665" s="30"/>
      <c r="C3665" s="8"/>
      <c r="D3665" s="8"/>
      <c r="E3665" s="26">
        <v>465.92</v>
      </c>
      <c r="F3665" s="27"/>
      <c r="G3665" s="27"/>
      <c r="H3665" s="27"/>
      <c r="I3665" s="27"/>
      <c r="J3665" s="27"/>
      <c r="K3665" s="27"/>
      <c r="L3665" s="27"/>
      <c r="M3665" s="27"/>
      <c r="N3665" s="27"/>
      <c r="O3665" s="27"/>
      <c r="P3665" s="27"/>
      <c r="Q3665" s="28"/>
      <c r="R3665" s="4" t="s">
        <v>1835</v>
      </c>
      <c r="S3665" s="4" t="s">
        <v>29</v>
      </c>
      <c r="T3665" s="4" t="s">
        <v>30</v>
      </c>
      <c r="U3665" s="4" t="s">
        <v>31</v>
      </c>
      <c r="V3665" s="4" t="s">
        <v>1835</v>
      </c>
      <c r="W3665" s="4" t="s">
        <v>34</v>
      </c>
    </row>
    <row r="3666" spans="1:23" ht="14.25" customHeight="1" x14ac:dyDescent="0.2">
      <c r="A3666" s="29"/>
      <c r="B3666" s="30"/>
      <c r="C3666" s="8"/>
      <c r="D3666" s="8"/>
      <c r="E3666" s="29"/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0"/>
      <c r="R3666" s="8"/>
      <c r="S3666" s="8"/>
      <c r="T3666" s="8"/>
      <c r="U3666" s="8"/>
      <c r="V3666" s="8"/>
      <c r="W3666" s="9" t="s">
        <v>36</v>
      </c>
    </row>
    <row r="3667" spans="1:23" ht="14.25" customHeight="1" x14ac:dyDescent="0.2">
      <c r="A3667" s="29"/>
      <c r="B3667" s="30"/>
      <c r="C3667" s="8"/>
      <c r="D3667" s="8"/>
      <c r="E3667" s="29"/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0"/>
      <c r="R3667" s="8"/>
      <c r="S3667" s="8"/>
      <c r="T3667" s="8"/>
      <c r="U3667" s="11"/>
      <c r="V3667" s="8"/>
      <c r="W3667" s="12" t="s">
        <v>922</v>
      </c>
    </row>
    <row r="3668" spans="1:23" ht="15" customHeight="1" x14ac:dyDescent="0.2">
      <c r="A3668" s="29"/>
      <c r="B3668" s="30"/>
      <c r="C3668" s="8"/>
      <c r="D3668" s="8"/>
      <c r="E3668" s="29"/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0"/>
      <c r="R3668" s="8"/>
      <c r="S3668" s="8"/>
      <c r="T3668" s="8"/>
      <c r="U3668" s="13" t="s">
        <v>127</v>
      </c>
      <c r="V3668" s="8"/>
      <c r="W3668" s="13" t="s">
        <v>128</v>
      </c>
    </row>
    <row r="3669" spans="1:23" ht="15" customHeight="1" x14ac:dyDescent="0.2">
      <c r="A3669" s="29"/>
      <c r="B3669" s="30"/>
      <c r="C3669" s="8"/>
      <c r="D3669" s="8"/>
      <c r="E3669" s="29"/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0"/>
      <c r="R3669" s="8"/>
      <c r="S3669" s="11"/>
      <c r="T3669" s="11"/>
      <c r="U3669" s="13" t="s">
        <v>1097</v>
      </c>
      <c r="V3669" s="8"/>
      <c r="W3669" s="13" t="s">
        <v>131</v>
      </c>
    </row>
    <row r="3670" spans="1:23" ht="15" customHeight="1" x14ac:dyDescent="0.2">
      <c r="A3670" s="29"/>
      <c r="B3670" s="30"/>
      <c r="C3670" s="8"/>
      <c r="D3670" s="8"/>
      <c r="E3670" s="29"/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0"/>
      <c r="R3670" s="8"/>
      <c r="S3670" s="13" t="s">
        <v>1722</v>
      </c>
      <c r="T3670" s="13" t="s">
        <v>165</v>
      </c>
      <c r="U3670" s="13" t="s">
        <v>1723</v>
      </c>
      <c r="V3670" s="8"/>
      <c r="W3670" s="13" t="s">
        <v>15</v>
      </c>
    </row>
    <row r="3671" spans="1:23" ht="15" customHeight="1" x14ac:dyDescent="0.2">
      <c r="A3671" s="29"/>
      <c r="B3671" s="30"/>
      <c r="C3671" s="8"/>
      <c r="D3671" s="8"/>
      <c r="E3671" s="29"/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0"/>
      <c r="R3671" s="8"/>
      <c r="S3671" s="13" t="s">
        <v>261</v>
      </c>
      <c r="T3671" s="13" t="s">
        <v>13</v>
      </c>
      <c r="U3671" s="13" t="s">
        <v>14</v>
      </c>
      <c r="V3671" s="8"/>
      <c r="W3671" s="13" t="s">
        <v>15</v>
      </c>
    </row>
    <row r="3672" spans="1:23" ht="15" customHeight="1" x14ac:dyDescent="0.2">
      <c r="A3672" s="29"/>
      <c r="B3672" s="30"/>
      <c r="C3672" s="8"/>
      <c r="D3672" s="8"/>
      <c r="E3672" s="29"/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0"/>
      <c r="R3672" s="8"/>
      <c r="S3672" s="13" t="s">
        <v>146</v>
      </c>
      <c r="T3672" s="13" t="s">
        <v>711</v>
      </c>
      <c r="U3672" s="13" t="s">
        <v>712</v>
      </c>
      <c r="V3672" s="8"/>
      <c r="W3672" s="13" t="s">
        <v>15</v>
      </c>
    </row>
    <row r="3673" spans="1:23" ht="15" customHeight="1" x14ac:dyDescent="0.2">
      <c r="A3673" s="29"/>
      <c r="B3673" s="30"/>
      <c r="C3673" s="8"/>
      <c r="D3673" s="8"/>
      <c r="E3673" s="32"/>
      <c r="F3673" s="33"/>
      <c r="G3673" s="33"/>
      <c r="H3673" s="33"/>
      <c r="I3673" s="33"/>
      <c r="J3673" s="33"/>
      <c r="K3673" s="33"/>
      <c r="L3673" s="33"/>
      <c r="M3673" s="33"/>
      <c r="N3673" s="33"/>
      <c r="O3673" s="33"/>
      <c r="P3673" s="33"/>
      <c r="Q3673" s="34"/>
      <c r="R3673" s="11"/>
      <c r="S3673" s="13" t="s">
        <v>1770</v>
      </c>
      <c r="T3673" s="13" t="s">
        <v>165</v>
      </c>
      <c r="U3673" s="13" t="s">
        <v>1723</v>
      </c>
      <c r="V3673" s="11"/>
      <c r="W3673" s="13" t="s">
        <v>15</v>
      </c>
    </row>
    <row r="3674" spans="1:23" ht="15" customHeight="1" x14ac:dyDescent="0.2">
      <c r="A3674" s="29"/>
      <c r="B3674" s="30"/>
      <c r="C3674" s="8"/>
      <c r="D3674" s="8"/>
      <c r="E3674" s="35">
        <v>74.3</v>
      </c>
      <c r="F3674" s="36"/>
      <c r="G3674" s="36"/>
      <c r="H3674" s="36"/>
      <c r="I3674" s="36"/>
      <c r="J3674" s="36"/>
      <c r="K3674" s="36"/>
      <c r="L3674" s="36"/>
      <c r="M3674" s="36"/>
      <c r="N3674" s="36"/>
      <c r="O3674" s="36"/>
      <c r="P3674" s="36"/>
      <c r="Q3674" s="37"/>
      <c r="R3674" s="13" t="s">
        <v>1836</v>
      </c>
      <c r="S3674" s="13" t="s">
        <v>101</v>
      </c>
      <c r="T3674" s="13" t="s">
        <v>75</v>
      </c>
      <c r="U3674" s="13" t="s">
        <v>853</v>
      </c>
      <c r="V3674" s="13" t="s">
        <v>1836</v>
      </c>
      <c r="W3674" s="13" t="s">
        <v>15</v>
      </c>
    </row>
    <row r="3675" spans="1:23" ht="15" customHeight="1" x14ac:dyDescent="0.2">
      <c r="A3675" s="29"/>
      <c r="B3675" s="30"/>
      <c r="C3675" s="8"/>
      <c r="D3675" s="8"/>
      <c r="E3675" s="35">
        <v>9.2799999999999994</v>
      </c>
      <c r="F3675" s="36"/>
      <c r="G3675" s="36"/>
      <c r="H3675" s="36"/>
      <c r="I3675" s="36"/>
      <c r="J3675" s="36"/>
      <c r="K3675" s="36"/>
      <c r="L3675" s="36"/>
      <c r="M3675" s="36"/>
      <c r="N3675" s="36"/>
      <c r="O3675" s="36"/>
      <c r="P3675" s="36"/>
      <c r="Q3675" s="37"/>
      <c r="R3675" s="13" t="s">
        <v>1837</v>
      </c>
      <c r="S3675" s="13" t="s">
        <v>101</v>
      </c>
      <c r="T3675" s="13" t="s">
        <v>75</v>
      </c>
      <c r="U3675" s="13" t="s">
        <v>853</v>
      </c>
      <c r="V3675" s="13" t="s">
        <v>1837</v>
      </c>
      <c r="W3675" s="13" t="s">
        <v>15</v>
      </c>
    </row>
    <row r="3676" spans="1:23" ht="15" customHeight="1" x14ac:dyDescent="0.2">
      <c r="A3676" s="29"/>
      <c r="B3676" s="30"/>
      <c r="C3676" s="8"/>
      <c r="D3676" s="8"/>
      <c r="E3676" s="35">
        <v>5715</v>
      </c>
      <c r="F3676" s="36"/>
      <c r="G3676" s="36"/>
      <c r="H3676" s="36"/>
      <c r="I3676" s="36"/>
      <c r="J3676" s="36"/>
      <c r="K3676" s="36"/>
      <c r="L3676" s="36"/>
      <c r="M3676" s="36"/>
      <c r="N3676" s="36"/>
      <c r="O3676" s="36"/>
      <c r="P3676" s="36"/>
      <c r="Q3676" s="37"/>
      <c r="R3676" s="13" t="s">
        <v>1838</v>
      </c>
      <c r="S3676" s="13" t="s">
        <v>810</v>
      </c>
      <c r="T3676" s="13" t="s">
        <v>177</v>
      </c>
      <c r="U3676" s="13" t="s">
        <v>178</v>
      </c>
      <c r="V3676" s="13" t="s">
        <v>1838</v>
      </c>
      <c r="W3676" s="13" t="s">
        <v>231</v>
      </c>
    </row>
    <row r="3677" spans="1:23" ht="15" customHeight="1" x14ac:dyDescent="0.2">
      <c r="A3677" s="29"/>
      <c r="B3677" s="30"/>
      <c r="C3677" s="8"/>
      <c r="D3677" s="8"/>
      <c r="E3677" s="26">
        <v>1482</v>
      </c>
      <c r="F3677" s="27"/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8"/>
      <c r="R3677" s="4" t="s">
        <v>1839</v>
      </c>
      <c r="S3677" s="4" t="s">
        <v>721</v>
      </c>
      <c r="T3677" s="4" t="s">
        <v>30</v>
      </c>
      <c r="U3677" s="13" t="s">
        <v>31</v>
      </c>
      <c r="V3677" s="4" t="s">
        <v>1839</v>
      </c>
      <c r="W3677" s="13" t="s">
        <v>32</v>
      </c>
    </row>
    <row r="3678" spans="1:23" ht="15" customHeight="1" x14ac:dyDescent="0.2">
      <c r="A3678" s="29"/>
      <c r="B3678" s="30"/>
      <c r="C3678" s="8"/>
      <c r="D3678" s="8"/>
      <c r="E3678" s="32"/>
      <c r="F3678" s="33"/>
      <c r="G3678" s="33"/>
      <c r="H3678" s="33"/>
      <c r="I3678" s="33"/>
      <c r="J3678" s="33"/>
      <c r="K3678" s="33"/>
      <c r="L3678" s="33"/>
      <c r="M3678" s="33"/>
      <c r="N3678" s="33"/>
      <c r="O3678" s="33"/>
      <c r="P3678" s="33"/>
      <c r="Q3678" s="34"/>
      <c r="R3678" s="11"/>
      <c r="S3678" s="11"/>
      <c r="T3678" s="11"/>
      <c r="U3678" s="13" t="s">
        <v>127</v>
      </c>
      <c r="V3678" s="11"/>
      <c r="W3678" s="13" t="s">
        <v>128</v>
      </c>
    </row>
    <row r="3679" spans="1:23" ht="15" customHeight="1" x14ac:dyDescent="0.2">
      <c r="A3679" s="29"/>
      <c r="B3679" s="30"/>
      <c r="C3679" s="8"/>
      <c r="D3679" s="8"/>
      <c r="E3679" s="35">
        <v>143.01</v>
      </c>
      <c r="F3679" s="36"/>
      <c r="G3679" s="36"/>
      <c r="H3679" s="36"/>
      <c r="I3679" s="36"/>
      <c r="J3679" s="36"/>
      <c r="K3679" s="36"/>
      <c r="L3679" s="36"/>
      <c r="M3679" s="36"/>
      <c r="N3679" s="36"/>
      <c r="O3679" s="36"/>
      <c r="P3679" s="36"/>
      <c r="Q3679" s="37"/>
      <c r="R3679" s="13" t="s">
        <v>1840</v>
      </c>
      <c r="S3679" s="13" t="s">
        <v>1770</v>
      </c>
      <c r="T3679" s="13" t="s">
        <v>165</v>
      </c>
      <c r="U3679" s="13" t="s">
        <v>1723</v>
      </c>
      <c r="V3679" s="13" t="s">
        <v>1840</v>
      </c>
      <c r="W3679" s="13" t="s">
        <v>15</v>
      </c>
    </row>
    <row r="3680" spans="1:23" ht="15" customHeight="1" x14ac:dyDescent="0.2">
      <c r="A3680" s="29"/>
      <c r="B3680" s="30"/>
      <c r="C3680" s="8"/>
      <c r="D3680" s="8"/>
      <c r="E3680" s="35">
        <v>223.98</v>
      </c>
      <c r="F3680" s="36"/>
      <c r="G3680" s="36"/>
      <c r="H3680" s="36"/>
      <c r="I3680" s="36"/>
      <c r="J3680" s="36"/>
      <c r="K3680" s="36"/>
      <c r="L3680" s="36"/>
      <c r="M3680" s="36"/>
      <c r="N3680" s="36"/>
      <c r="O3680" s="36"/>
      <c r="P3680" s="36"/>
      <c r="Q3680" s="37"/>
      <c r="R3680" s="13" t="s">
        <v>1841</v>
      </c>
      <c r="S3680" s="13" t="s">
        <v>674</v>
      </c>
      <c r="T3680" s="13" t="s">
        <v>149</v>
      </c>
      <c r="U3680" s="13" t="s">
        <v>1842</v>
      </c>
      <c r="V3680" s="13" t="s">
        <v>1841</v>
      </c>
      <c r="W3680" s="13" t="s">
        <v>15</v>
      </c>
    </row>
    <row r="3681" spans="1:23" ht="15" customHeight="1" x14ac:dyDescent="0.2">
      <c r="A3681" s="29"/>
      <c r="B3681" s="30"/>
      <c r="C3681" s="8"/>
      <c r="D3681" s="8"/>
      <c r="E3681" s="35">
        <v>-245.44</v>
      </c>
      <c r="F3681" s="36"/>
      <c r="G3681" s="36"/>
      <c r="H3681" s="36"/>
      <c r="I3681" s="36"/>
      <c r="J3681" s="36"/>
      <c r="K3681" s="36"/>
      <c r="L3681" s="36"/>
      <c r="M3681" s="36"/>
      <c r="N3681" s="36"/>
      <c r="O3681" s="36"/>
      <c r="P3681" s="36"/>
      <c r="Q3681" s="37"/>
      <c r="R3681" s="13" t="s">
        <v>1843</v>
      </c>
      <c r="S3681" s="13" t="s">
        <v>137</v>
      </c>
      <c r="T3681" s="13" t="s">
        <v>69</v>
      </c>
      <c r="U3681" s="13" t="s">
        <v>70</v>
      </c>
      <c r="V3681" s="13" t="s">
        <v>1843</v>
      </c>
      <c r="W3681" s="13" t="s">
        <v>15</v>
      </c>
    </row>
    <row r="3682" spans="1:23" ht="15" customHeight="1" x14ac:dyDescent="0.2">
      <c r="A3682" s="29"/>
      <c r="B3682" s="30"/>
      <c r="C3682" s="8"/>
      <c r="D3682" s="8"/>
      <c r="E3682" s="35">
        <v>3847.44</v>
      </c>
      <c r="F3682" s="36"/>
      <c r="G3682" s="36"/>
      <c r="H3682" s="36"/>
      <c r="I3682" s="36"/>
      <c r="J3682" s="36"/>
      <c r="K3682" s="36"/>
      <c r="L3682" s="36"/>
      <c r="M3682" s="36"/>
      <c r="N3682" s="36"/>
      <c r="O3682" s="36"/>
      <c r="P3682" s="36"/>
      <c r="Q3682" s="37"/>
      <c r="R3682" s="13" t="s">
        <v>1844</v>
      </c>
      <c r="S3682" s="13" t="s">
        <v>137</v>
      </c>
      <c r="T3682" s="13" t="s">
        <v>69</v>
      </c>
      <c r="U3682" s="13" t="s">
        <v>70</v>
      </c>
      <c r="V3682" s="13" t="s">
        <v>1844</v>
      </c>
      <c r="W3682" s="13" t="s">
        <v>15</v>
      </c>
    </row>
    <row r="3683" spans="1:23" ht="15" customHeight="1" x14ac:dyDescent="0.2">
      <c r="A3683" s="29"/>
      <c r="B3683" s="30"/>
      <c r="C3683" s="8"/>
      <c r="D3683" s="8"/>
      <c r="E3683" s="26">
        <v>224.92</v>
      </c>
      <c r="F3683" s="27"/>
      <c r="G3683" s="27"/>
      <c r="H3683" s="27"/>
      <c r="I3683" s="27"/>
      <c r="J3683" s="27"/>
      <c r="K3683" s="27"/>
      <c r="L3683" s="27"/>
      <c r="M3683" s="27"/>
      <c r="N3683" s="27"/>
      <c r="O3683" s="27"/>
      <c r="P3683" s="27"/>
      <c r="Q3683" s="28"/>
      <c r="R3683" s="4" t="s">
        <v>1845</v>
      </c>
      <c r="S3683" s="13" t="s">
        <v>137</v>
      </c>
      <c r="T3683" s="13" t="s">
        <v>69</v>
      </c>
      <c r="U3683" s="13" t="s">
        <v>70</v>
      </c>
      <c r="V3683" s="4" t="s">
        <v>1845</v>
      </c>
      <c r="W3683" s="13" t="s">
        <v>15</v>
      </c>
    </row>
    <row r="3684" spans="1:23" ht="15" customHeight="1" x14ac:dyDescent="0.2">
      <c r="A3684" s="29"/>
      <c r="B3684" s="30"/>
      <c r="C3684" s="8"/>
      <c r="D3684" s="8"/>
      <c r="E3684" s="32"/>
      <c r="F3684" s="33"/>
      <c r="G3684" s="33"/>
      <c r="H3684" s="33"/>
      <c r="I3684" s="33"/>
      <c r="J3684" s="33"/>
      <c r="K3684" s="33"/>
      <c r="L3684" s="33"/>
      <c r="M3684" s="33"/>
      <c r="N3684" s="33"/>
      <c r="O3684" s="33"/>
      <c r="P3684" s="33"/>
      <c r="Q3684" s="34"/>
      <c r="R3684" s="11"/>
      <c r="S3684" s="13" t="s">
        <v>88</v>
      </c>
      <c r="T3684" s="13" t="s">
        <v>165</v>
      </c>
      <c r="U3684" s="13" t="s">
        <v>166</v>
      </c>
      <c r="V3684" s="11"/>
      <c r="W3684" s="13" t="s">
        <v>15</v>
      </c>
    </row>
    <row r="3685" spans="1:23" ht="15" customHeight="1" x14ac:dyDescent="0.2">
      <c r="A3685" s="29"/>
      <c r="B3685" s="30"/>
      <c r="C3685" s="8"/>
      <c r="D3685" s="8"/>
      <c r="E3685" s="35">
        <v>40</v>
      </c>
      <c r="F3685" s="36"/>
      <c r="G3685" s="36"/>
      <c r="H3685" s="36"/>
      <c r="I3685" s="36"/>
      <c r="J3685" s="36"/>
      <c r="K3685" s="36"/>
      <c r="L3685" s="36"/>
      <c r="M3685" s="36"/>
      <c r="N3685" s="36"/>
      <c r="O3685" s="36"/>
      <c r="P3685" s="36"/>
      <c r="Q3685" s="37"/>
      <c r="R3685" s="13" t="s">
        <v>1846</v>
      </c>
      <c r="S3685" s="13" t="s">
        <v>68</v>
      </c>
      <c r="T3685" s="13" t="s">
        <v>30</v>
      </c>
      <c r="U3685" s="13" t="s">
        <v>186</v>
      </c>
      <c r="V3685" s="13" t="s">
        <v>1846</v>
      </c>
      <c r="W3685" s="13" t="s">
        <v>15</v>
      </c>
    </row>
    <row r="3686" spans="1:23" ht="15" customHeight="1" x14ac:dyDescent="0.2">
      <c r="A3686" s="29"/>
      <c r="B3686" s="30"/>
      <c r="C3686" s="8"/>
      <c r="D3686" s="8"/>
      <c r="E3686" s="35">
        <v>350</v>
      </c>
      <c r="F3686" s="36"/>
      <c r="G3686" s="36"/>
      <c r="H3686" s="36"/>
      <c r="I3686" s="36"/>
      <c r="J3686" s="36"/>
      <c r="K3686" s="36"/>
      <c r="L3686" s="36"/>
      <c r="M3686" s="36"/>
      <c r="N3686" s="36"/>
      <c r="O3686" s="36"/>
      <c r="P3686" s="36"/>
      <c r="Q3686" s="37"/>
      <c r="R3686" s="13" t="s">
        <v>1847</v>
      </c>
      <c r="S3686" s="13" t="s">
        <v>101</v>
      </c>
      <c r="T3686" s="13" t="s">
        <v>183</v>
      </c>
      <c r="U3686" s="13" t="s">
        <v>184</v>
      </c>
      <c r="V3686" s="13" t="s">
        <v>1847</v>
      </c>
      <c r="W3686" s="13" t="s">
        <v>15</v>
      </c>
    </row>
    <row r="3687" spans="1:23" ht="15" customHeight="1" x14ac:dyDescent="0.2">
      <c r="A3687" s="29"/>
      <c r="B3687" s="30"/>
      <c r="C3687" s="8"/>
      <c r="D3687" s="8"/>
      <c r="E3687" s="35">
        <v>62.16</v>
      </c>
      <c r="F3687" s="36"/>
      <c r="G3687" s="36"/>
      <c r="H3687" s="36"/>
      <c r="I3687" s="36"/>
      <c r="J3687" s="36"/>
      <c r="K3687" s="36"/>
      <c r="L3687" s="36"/>
      <c r="M3687" s="36"/>
      <c r="N3687" s="36"/>
      <c r="O3687" s="36"/>
      <c r="P3687" s="36"/>
      <c r="Q3687" s="37"/>
      <c r="R3687" s="13" t="s">
        <v>1848</v>
      </c>
      <c r="S3687" s="13" t="s">
        <v>254</v>
      </c>
      <c r="T3687" s="13" t="s">
        <v>23</v>
      </c>
      <c r="U3687" s="13" t="s">
        <v>164</v>
      </c>
      <c r="V3687" s="13" t="s">
        <v>1848</v>
      </c>
      <c r="W3687" s="13" t="s">
        <v>15</v>
      </c>
    </row>
    <row r="3688" spans="1:23" ht="15" customHeight="1" x14ac:dyDescent="0.2">
      <c r="A3688" s="29"/>
      <c r="B3688" s="30"/>
      <c r="C3688" s="8"/>
      <c r="D3688" s="8"/>
      <c r="E3688" s="35">
        <v>22.95</v>
      </c>
      <c r="F3688" s="36"/>
      <c r="G3688" s="36"/>
      <c r="H3688" s="36"/>
      <c r="I3688" s="36"/>
      <c r="J3688" s="36"/>
      <c r="K3688" s="36"/>
      <c r="L3688" s="36"/>
      <c r="M3688" s="36"/>
      <c r="N3688" s="36"/>
      <c r="O3688" s="36"/>
      <c r="P3688" s="36"/>
      <c r="Q3688" s="37"/>
      <c r="R3688" s="13" t="s">
        <v>1849</v>
      </c>
      <c r="S3688" s="13" t="s">
        <v>137</v>
      </c>
      <c r="T3688" s="13" t="s">
        <v>183</v>
      </c>
      <c r="U3688" s="13" t="s">
        <v>1727</v>
      </c>
      <c r="V3688" s="13" t="s">
        <v>1849</v>
      </c>
      <c r="W3688" s="13" t="s">
        <v>15</v>
      </c>
    </row>
    <row r="3689" spans="1:23" ht="15" customHeight="1" x14ac:dyDescent="0.2">
      <c r="A3689" s="29"/>
      <c r="B3689" s="30"/>
      <c r="C3689" s="8"/>
      <c r="D3689" s="8"/>
      <c r="E3689" s="35">
        <v>99.52</v>
      </c>
      <c r="F3689" s="36"/>
      <c r="G3689" s="36"/>
      <c r="H3689" s="36"/>
      <c r="I3689" s="36"/>
      <c r="J3689" s="36"/>
      <c r="K3689" s="36"/>
      <c r="L3689" s="36"/>
      <c r="M3689" s="36"/>
      <c r="N3689" s="36"/>
      <c r="O3689" s="36"/>
      <c r="P3689" s="36"/>
      <c r="Q3689" s="37"/>
      <c r="R3689" s="13" t="s">
        <v>1850</v>
      </c>
      <c r="S3689" s="13" t="s">
        <v>1851</v>
      </c>
      <c r="T3689" s="13" t="s">
        <v>165</v>
      </c>
      <c r="U3689" s="13" t="s">
        <v>1723</v>
      </c>
      <c r="V3689" s="13" t="s">
        <v>1850</v>
      </c>
      <c r="W3689" s="13" t="s">
        <v>15</v>
      </c>
    </row>
    <row r="3690" spans="1:23" ht="15" customHeight="1" x14ac:dyDescent="0.2">
      <c r="A3690" s="32"/>
      <c r="B3690" s="34"/>
      <c r="C3690" s="11"/>
      <c r="D3690" s="11"/>
      <c r="E3690" s="35">
        <v>7.08</v>
      </c>
      <c r="F3690" s="36"/>
      <c r="G3690" s="36"/>
      <c r="H3690" s="36"/>
      <c r="I3690" s="36"/>
      <c r="J3690" s="36"/>
      <c r="K3690" s="36"/>
      <c r="L3690" s="36"/>
      <c r="M3690" s="36"/>
      <c r="N3690" s="36"/>
      <c r="O3690" s="36"/>
      <c r="P3690" s="36"/>
      <c r="Q3690" s="37"/>
      <c r="R3690" s="13" t="s">
        <v>1852</v>
      </c>
      <c r="S3690" s="13" t="s">
        <v>1853</v>
      </c>
      <c r="T3690" s="13" t="s">
        <v>979</v>
      </c>
      <c r="U3690" s="13" t="s">
        <v>980</v>
      </c>
      <c r="V3690" s="13" t="s">
        <v>1852</v>
      </c>
      <c r="W3690" s="13" t="s">
        <v>15</v>
      </c>
    </row>
    <row r="3691" spans="1:23" ht="2.25" customHeight="1" x14ac:dyDescent="0.2">
      <c r="A3691" s="14"/>
      <c r="B3691" s="15"/>
      <c r="C3691" s="15"/>
      <c r="D3691" s="15"/>
      <c r="E3691" s="15"/>
      <c r="F3691" s="15"/>
      <c r="G3691" s="15"/>
      <c r="H3691" s="15"/>
      <c r="I3691" s="15"/>
      <c r="J3691" s="15"/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6"/>
    </row>
    <row r="3692" spans="1:23" ht="13.5" customHeight="1" x14ac:dyDescent="0.2">
      <c r="A3692" s="7"/>
      <c r="B3692" s="6"/>
      <c r="C3692" s="6"/>
      <c r="D3692" s="6"/>
      <c r="E3692" s="6"/>
      <c r="F3692" s="6"/>
      <c r="G3692" s="6"/>
      <c r="H3692" s="38">
        <f>SUM(hList_Frame_1!B1915:B2216)</f>
        <v>64438.160000000018</v>
      </c>
      <c r="I3692" s="38"/>
      <c r="J3692" s="38"/>
      <c r="K3692" s="38"/>
      <c r="L3692" s="38"/>
      <c r="M3692" s="38"/>
      <c r="N3692" s="38"/>
      <c r="O3692" s="38"/>
      <c r="P3692" s="38"/>
      <c r="Q3692" s="38"/>
      <c r="R3692" s="6"/>
      <c r="S3692" s="6"/>
      <c r="T3692" s="6"/>
      <c r="U3692" s="6"/>
      <c r="V3692" s="6"/>
      <c r="W3692" s="17"/>
    </row>
    <row r="3693" spans="1:23" ht="13.5" customHeight="1" x14ac:dyDescent="0.2">
      <c r="A3693" s="10"/>
      <c r="B3693" s="18"/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/>
      <c r="W3693" s="19"/>
    </row>
    <row r="3694" spans="1:23" ht="15" customHeight="1" x14ac:dyDescent="0.2">
      <c r="A3694" s="24">
        <v>401750</v>
      </c>
      <c r="B3694" s="25"/>
      <c r="C3694" s="3">
        <v>41793</v>
      </c>
      <c r="D3694" s="4" t="s">
        <v>1854</v>
      </c>
      <c r="E3694" s="35">
        <v>450</v>
      </c>
      <c r="F3694" s="36"/>
      <c r="G3694" s="36"/>
      <c r="H3694" s="36"/>
      <c r="I3694" s="36"/>
      <c r="J3694" s="36"/>
      <c r="K3694" s="36"/>
      <c r="L3694" s="36"/>
      <c r="M3694" s="36"/>
      <c r="N3694" s="36"/>
      <c r="O3694" s="36"/>
      <c r="P3694" s="36"/>
      <c r="Q3694" s="37"/>
      <c r="R3694" s="13" t="s">
        <v>1855</v>
      </c>
      <c r="S3694" s="13" t="s">
        <v>41</v>
      </c>
      <c r="T3694" s="13" t="s">
        <v>42</v>
      </c>
      <c r="U3694" s="13" t="s">
        <v>42</v>
      </c>
      <c r="V3694" s="13" t="s">
        <v>1855</v>
      </c>
      <c r="W3694" s="13" t="s">
        <v>58</v>
      </c>
    </row>
    <row r="3695" spans="1:23" ht="15" customHeight="1" x14ac:dyDescent="0.2">
      <c r="A3695" s="32"/>
      <c r="B3695" s="34"/>
      <c r="C3695" s="11"/>
      <c r="D3695" s="8"/>
      <c r="E3695" s="35">
        <v>500</v>
      </c>
      <c r="F3695" s="36"/>
      <c r="G3695" s="36"/>
      <c r="H3695" s="36"/>
      <c r="I3695" s="36"/>
      <c r="J3695" s="36"/>
      <c r="K3695" s="36"/>
      <c r="L3695" s="36"/>
      <c r="M3695" s="36"/>
      <c r="N3695" s="36"/>
      <c r="O3695" s="36"/>
      <c r="P3695" s="36"/>
      <c r="Q3695" s="37"/>
      <c r="R3695" s="13" t="s">
        <v>637</v>
      </c>
      <c r="S3695" s="13" t="s">
        <v>41</v>
      </c>
      <c r="T3695" s="13" t="s">
        <v>42</v>
      </c>
      <c r="U3695" s="13" t="s">
        <v>42</v>
      </c>
      <c r="V3695" s="13" t="s">
        <v>637</v>
      </c>
      <c r="W3695" s="13" t="s">
        <v>840</v>
      </c>
    </row>
    <row r="3696" spans="1:23" ht="15" customHeight="1" x14ac:dyDescent="0.2">
      <c r="A3696" s="39">
        <v>402496</v>
      </c>
      <c r="B3696" s="40"/>
      <c r="C3696" s="20">
        <v>41807</v>
      </c>
      <c r="D3696" s="11"/>
      <c r="E3696" s="35">
        <v>450</v>
      </c>
      <c r="F3696" s="36"/>
      <c r="G3696" s="36"/>
      <c r="H3696" s="36"/>
      <c r="I3696" s="36"/>
      <c r="J3696" s="36"/>
      <c r="K3696" s="36"/>
      <c r="L3696" s="36"/>
      <c r="M3696" s="36"/>
      <c r="N3696" s="36"/>
      <c r="O3696" s="36"/>
      <c r="P3696" s="36"/>
      <c r="Q3696" s="37"/>
      <c r="R3696" s="13" t="s">
        <v>1856</v>
      </c>
      <c r="S3696" s="13" t="s">
        <v>41</v>
      </c>
      <c r="T3696" s="13" t="s">
        <v>42</v>
      </c>
      <c r="U3696" s="13" t="s">
        <v>42</v>
      </c>
      <c r="V3696" s="13" t="s">
        <v>1856</v>
      </c>
      <c r="W3696" s="13" t="s">
        <v>56</v>
      </c>
    </row>
    <row r="3697" spans="1:23" ht="3" customHeight="1" x14ac:dyDescent="0.2">
      <c r="A3697" s="14"/>
      <c r="B3697" s="15"/>
      <c r="C3697" s="15"/>
      <c r="D3697" s="15"/>
      <c r="E3697" s="15"/>
      <c r="F3697" s="15"/>
      <c r="G3697" s="15"/>
      <c r="H3697" s="15"/>
      <c r="I3697" s="15"/>
      <c r="J3697" s="15"/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6"/>
    </row>
    <row r="3698" spans="1:23" ht="12.75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38">
        <f>SUM(hList_Frame_1!B2217:B2219)</f>
        <v>1400</v>
      </c>
      <c r="K3698" s="38"/>
      <c r="L3698" s="38"/>
      <c r="M3698" s="38"/>
      <c r="N3698" s="38"/>
      <c r="O3698" s="38"/>
      <c r="P3698" s="38"/>
      <c r="Q3698" s="38"/>
      <c r="R3698" s="6"/>
      <c r="S3698" s="6"/>
      <c r="T3698" s="6"/>
      <c r="U3698" s="6"/>
      <c r="V3698" s="6"/>
      <c r="W3698" s="17"/>
    </row>
    <row r="3699" spans="1:23" ht="14.25" customHeight="1" x14ac:dyDescent="0.2">
      <c r="A3699" s="10"/>
      <c r="B3699" s="18"/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/>
      <c r="W3699" s="19"/>
    </row>
    <row r="3700" spans="1:23" ht="15" customHeight="1" x14ac:dyDescent="0.2">
      <c r="A3700" s="39">
        <v>402186</v>
      </c>
      <c r="B3700" s="40"/>
      <c r="C3700" s="20">
        <v>41803</v>
      </c>
      <c r="D3700" s="4" t="s">
        <v>994</v>
      </c>
      <c r="E3700" s="35">
        <v>584.5</v>
      </c>
      <c r="F3700" s="36"/>
      <c r="G3700" s="36"/>
      <c r="H3700" s="36"/>
      <c r="I3700" s="36"/>
      <c r="J3700" s="36"/>
      <c r="K3700" s="36"/>
      <c r="L3700" s="36"/>
      <c r="M3700" s="36"/>
      <c r="N3700" s="36"/>
      <c r="O3700" s="36"/>
      <c r="P3700" s="36"/>
      <c r="Q3700" s="37"/>
      <c r="R3700" s="13" t="s">
        <v>492</v>
      </c>
      <c r="S3700" s="13" t="s">
        <v>1197</v>
      </c>
      <c r="T3700" s="13" t="s">
        <v>15</v>
      </c>
      <c r="U3700" s="13" t="s">
        <v>15</v>
      </c>
      <c r="V3700" s="13" t="s">
        <v>492</v>
      </c>
      <c r="W3700" s="13" t="s">
        <v>15</v>
      </c>
    </row>
    <row r="3701" spans="1:23" ht="15" customHeight="1" x14ac:dyDescent="0.2">
      <c r="A3701" s="39">
        <v>402666</v>
      </c>
      <c r="B3701" s="40"/>
      <c r="C3701" s="20">
        <v>41816</v>
      </c>
      <c r="D3701" s="11"/>
      <c r="E3701" s="35">
        <v>584.5</v>
      </c>
      <c r="F3701" s="36"/>
      <c r="G3701" s="36"/>
      <c r="H3701" s="36"/>
      <c r="I3701" s="36"/>
      <c r="J3701" s="36"/>
      <c r="K3701" s="36"/>
      <c r="L3701" s="36"/>
      <c r="M3701" s="36"/>
      <c r="N3701" s="36"/>
      <c r="O3701" s="36"/>
      <c r="P3701" s="36"/>
      <c r="Q3701" s="37"/>
      <c r="R3701" s="13" t="s">
        <v>494</v>
      </c>
      <c r="S3701" s="13" t="s">
        <v>1197</v>
      </c>
      <c r="T3701" s="13" t="s">
        <v>15</v>
      </c>
      <c r="U3701" s="13" t="s">
        <v>15</v>
      </c>
      <c r="V3701" s="13" t="s">
        <v>494</v>
      </c>
      <c r="W3701" s="13" t="s">
        <v>15</v>
      </c>
    </row>
    <row r="3702" spans="1:23" ht="2.25" customHeight="1" x14ac:dyDescent="0.2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6"/>
    </row>
    <row r="3703" spans="1:23" ht="13.5" customHeight="1" x14ac:dyDescent="0.2">
      <c r="A3703" s="7"/>
      <c r="B3703" s="6"/>
      <c r="C3703" s="6"/>
      <c r="D3703" s="6"/>
      <c r="E3703" s="6"/>
      <c r="F3703" s="6"/>
      <c r="G3703" s="6"/>
      <c r="H3703" s="6"/>
      <c r="I3703" s="6"/>
      <c r="J3703" s="38">
        <f>SUM(hList_Frame_1!B2220:B2221)</f>
        <v>1169</v>
      </c>
      <c r="K3703" s="38"/>
      <c r="L3703" s="38"/>
      <c r="M3703" s="38"/>
      <c r="N3703" s="38"/>
      <c r="O3703" s="38"/>
      <c r="P3703" s="38"/>
      <c r="Q3703" s="38"/>
      <c r="R3703" s="6"/>
      <c r="S3703" s="6"/>
      <c r="T3703" s="6"/>
      <c r="U3703" s="6"/>
      <c r="V3703" s="6"/>
      <c r="W3703" s="17"/>
    </row>
    <row r="3704" spans="1:23" ht="13.5" customHeight="1" x14ac:dyDescent="0.2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9"/>
    </row>
    <row r="3705" spans="1:23" ht="15" customHeight="1" x14ac:dyDescent="0.2">
      <c r="A3705" s="24">
        <v>401751</v>
      </c>
      <c r="B3705" s="25"/>
      <c r="C3705" s="3">
        <v>41793</v>
      </c>
      <c r="D3705" s="4" t="s">
        <v>1857</v>
      </c>
      <c r="E3705" s="26">
        <v>5015</v>
      </c>
      <c r="F3705" s="27"/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8"/>
      <c r="R3705" s="4" t="s">
        <v>1337</v>
      </c>
      <c r="S3705" s="13" t="s">
        <v>1858</v>
      </c>
      <c r="T3705" s="13" t="s">
        <v>190</v>
      </c>
      <c r="U3705" s="13" t="s">
        <v>765</v>
      </c>
      <c r="V3705" s="4" t="s">
        <v>1337</v>
      </c>
      <c r="W3705" s="13" t="s">
        <v>1859</v>
      </c>
    </row>
    <row r="3706" spans="1:23" ht="15" customHeight="1" x14ac:dyDescent="0.2">
      <c r="A3706" s="32"/>
      <c r="B3706" s="34"/>
      <c r="C3706" s="11"/>
      <c r="D3706" s="11"/>
      <c r="E3706" s="32"/>
      <c r="F3706" s="33"/>
      <c r="G3706" s="33"/>
      <c r="H3706" s="33"/>
      <c r="I3706" s="33"/>
      <c r="J3706" s="33"/>
      <c r="K3706" s="33"/>
      <c r="L3706" s="33"/>
      <c r="M3706" s="33"/>
      <c r="N3706" s="33"/>
      <c r="O3706" s="33"/>
      <c r="P3706" s="33"/>
      <c r="Q3706" s="34"/>
      <c r="R3706" s="11"/>
      <c r="S3706" s="13" t="s">
        <v>1338</v>
      </c>
      <c r="T3706" s="13" t="s">
        <v>190</v>
      </c>
      <c r="U3706" s="13" t="s">
        <v>765</v>
      </c>
      <c r="V3706" s="11"/>
      <c r="W3706" s="13" t="s">
        <v>1859</v>
      </c>
    </row>
    <row r="3707" spans="1:23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6"/>
    </row>
    <row r="3708" spans="1:23" ht="13.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38">
        <f>SUM(hList_Frame_1!B2222:B2223)</f>
        <v>5015</v>
      </c>
      <c r="K3708" s="38"/>
      <c r="L3708" s="38"/>
      <c r="M3708" s="38"/>
      <c r="N3708" s="38"/>
      <c r="O3708" s="38"/>
      <c r="P3708" s="38"/>
      <c r="Q3708" s="38"/>
      <c r="R3708" s="6"/>
      <c r="S3708" s="6"/>
      <c r="T3708" s="6"/>
      <c r="U3708" s="6"/>
      <c r="V3708" s="6"/>
      <c r="W3708" s="17"/>
    </row>
    <row r="3709" spans="1:23" ht="13.5" customHeight="1" x14ac:dyDescent="0.2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9"/>
    </row>
    <row r="3710" spans="1:23" ht="15" customHeight="1" x14ac:dyDescent="0.2">
      <c r="A3710" s="39">
        <v>402497</v>
      </c>
      <c r="B3710" s="40"/>
      <c r="C3710" s="20">
        <v>41807</v>
      </c>
      <c r="D3710" s="13" t="s">
        <v>1860</v>
      </c>
      <c r="E3710" s="35">
        <v>1600.8</v>
      </c>
      <c r="F3710" s="36"/>
      <c r="G3710" s="36"/>
      <c r="H3710" s="36"/>
      <c r="I3710" s="36"/>
      <c r="J3710" s="36"/>
      <c r="K3710" s="36"/>
      <c r="L3710" s="36"/>
      <c r="M3710" s="36"/>
      <c r="N3710" s="36"/>
      <c r="O3710" s="36"/>
      <c r="P3710" s="36"/>
      <c r="Q3710" s="37"/>
      <c r="R3710" s="13" t="s">
        <v>91</v>
      </c>
      <c r="S3710" s="13" t="s">
        <v>94</v>
      </c>
      <c r="T3710" s="13" t="s">
        <v>15</v>
      </c>
      <c r="U3710" s="13" t="s">
        <v>15</v>
      </c>
      <c r="V3710" s="13" t="s">
        <v>91</v>
      </c>
      <c r="W3710" s="13" t="s">
        <v>15</v>
      </c>
    </row>
    <row r="3711" spans="1:23" ht="2.25" customHeight="1" x14ac:dyDescent="0.2">
      <c r="A3711" s="14"/>
      <c r="B3711" s="15"/>
      <c r="C3711" s="15"/>
      <c r="D3711" s="15"/>
      <c r="E3711" s="15"/>
      <c r="F3711" s="15"/>
      <c r="G3711" s="15"/>
      <c r="H3711" s="15"/>
      <c r="I3711" s="15"/>
      <c r="J3711" s="15"/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6"/>
    </row>
    <row r="3712" spans="1:23" ht="12.75" customHeight="1" x14ac:dyDescent="0.2">
      <c r="A3712" s="7"/>
      <c r="B3712" s="6"/>
      <c r="C3712" s="6"/>
      <c r="D3712" s="6"/>
      <c r="E3712" s="6"/>
      <c r="F3712" s="6"/>
      <c r="G3712" s="6"/>
      <c r="H3712" s="6"/>
      <c r="I3712" s="6"/>
      <c r="J3712" s="38">
        <f>SUM(hList_Frame_1!B2224:B2224)</f>
        <v>1600.8</v>
      </c>
      <c r="K3712" s="38"/>
      <c r="L3712" s="38"/>
      <c r="M3712" s="38"/>
      <c r="N3712" s="38"/>
      <c r="O3712" s="38"/>
      <c r="P3712" s="38"/>
      <c r="Q3712" s="38"/>
      <c r="R3712" s="6"/>
      <c r="S3712" s="6"/>
      <c r="T3712" s="6"/>
      <c r="U3712" s="6"/>
      <c r="V3712" s="6"/>
      <c r="W3712" s="17"/>
    </row>
    <row r="3713" spans="1:23" ht="14.25" customHeight="1" x14ac:dyDescent="0.2">
      <c r="A3713" s="10"/>
      <c r="B3713" s="18"/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/>
      <c r="W3713" s="19"/>
    </row>
    <row r="3714" spans="1:23" ht="15" customHeight="1" x14ac:dyDescent="0.2">
      <c r="A3714" s="39">
        <v>401752</v>
      </c>
      <c r="B3714" s="40"/>
      <c r="C3714" s="20">
        <v>41793</v>
      </c>
      <c r="D3714" s="13" t="s">
        <v>1861</v>
      </c>
      <c r="E3714" s="35">
        <v>500</v>
      </c>
      <c r="F3714" s="36"/>
      <c r="G3714" s="36"/>
      <c r="H3714" s="36"/>
      <c r="I3714" s="36"/>
      <c r="J3714" s="36"/>
      <c r="K3714" s="36"/>
      <c r="L3714" s="36"/>
      <c r="M3714" s="36"/>
      <c r="N3714" s="36"/>
      <c r="O3714" s="36"/>
      <c r="P3714" s="36"/>
      <c r="Q3714" s="37"/>
      <c r="R3714" s="13" t="s">
        <v>1862</v>
      </c>
      <c r="S3714" s="13" t="s">
        <v>41</v>
      </c>
      <c r="T3714" s="13" t="s">
        <v>42</v>
      </c>
      <c r="U3714" s="13" t="s">
        <v>42</v>
      </c>
      <c r="V3714" s="13" t="s">
        <v>1862</v>
      </c>
      <c r="W3714" s="13" t="s">
        <v>633</v>
      </c>
    </row>
    <row r="3715" spans="1:23" ht="2.25" customHeight="1" x14ac:dyDescent="0.2">
      <c r="A3715" s="14"/>
      <c r="B3715" s="15"/>
      <c r="C3715" s="15"/>
      <c r="D3715" s="15"/>
      <c r="E3715" s="15"/>
      <c r="F3715" s="15"/>
      <c r="G3715" s="15"/>
      <c r="H3715" s="15"/>
      <c r="I3715" s="15"/>
      <c r="J3715" s="15"/>
      <c r="K3715" s="15"/>
      <c r="L3715" s="15"/>
      <c r="M3715" s="15"/>
      <c r="N3715" s="15"/>
      <c r="O3715" s="15"/>
      <c r="P3715" s="15"/>
      <c r="Q3715" s="15"/>
      <c r="R3715" s="15"/>
      <c r="S3715" s="15"/>
      <c r="T3715" s="15"/>
      <c r="U3715" s="15"/>
      <c r="V3715" s="15"/>
      <c r="W3715" s="16"/>
    </row>
    <row r="3716" spans="1:23" ht="13.5" customHeight="1" x14ac:dyDescent="0.2">
      <c r="A3716" s="7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38">
        <f>SUM(hList_Frame_1!B2225:B2225)</f>
        <v>500</v>
      </c>
      <c r="M3716" s="38"/>
      <c r="N3716" s="38"/>
      <c r="O3716" s="38"/>
      <c r="P3716" s="38"/>
      <c r="Q3716" s="38"/>
      <c r="R3716" s="6"/>
      <c r="S3716" s="6"/>
      <c r="T3716" s="6"/>
      <c r="U3716" s="6"/>
      <c r="V3716" s="6"/>
      <c r="W3716" s="17"/>
    </row>
    <row r="3717" spans="1:23" ht="13.5" customHeight="1" x14ac:dyDescent="0.2">
      <c r="A3717" s="10"/>
      <c r="B3717" s="18"/>
      <c r="C3717" s="18"/>
      <c r="D3717" s="18"/>
      <c r="E3717" s="18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9"/>
    </row>
    <row r="3718" spans="1:23" ht="15" customHeight="1" x14ac:dyDescent="0.2">
      <c r="A3718" s="39">
        <v>402081</v>
      </c>
      <c r="B3718" s="40"/>
      <c r="C3718" s="20">
        <v>41800</v>
      </c>
      <c r="D3718" s="4" t="s">
        <v>1863</v>
      </c>
      <c r="E3718" s="35">
        <v>118.81</v>
      </c>
      <c r="F3718" s="36"/>
      <c r="G3718" s="36"/>
      <c r="H3718" s="36"/>
      <c r="I3718" s="36"/>
      <c r="J3718" s="36"/>
      <c r="K3718" s="36"/>
      <c r="L3718" s="36"/>
      <c r="M3718" s="36"/>
      <c r="N3718" s="36"/>
      <c r="O3718" s="36"/>
      <c r="P3718" s="36"/>
      <c r="Q3718" s="37"/>
      <c r="R3718" s="13" t="s">
        <v>67</v>
      </c>
      <c r="S3718" s="13" t="s">
        <v>77</v>
      </c>
      <c r="T3718" s="13" t="s">
        <v>75</v>
      </c>
      <c r="U3718" s="13" t="s">
        <v>76</v>
      </c>
      <c r="V3718" s="13" t="s">
        <v>67</v>
      </c>
      <c r="W3718" s="13" t="s">
        <v>15</v>
      </c>
    </row>
    <row r="3719" spans="1:23" ht="15" customHeight="1" x14ac:dyDescent="0.2">
      <c r="A3719" s="39">
        <v>402498</v>
      </c>
      <c r="B3719" s="40"/>
      <c r="C3719" s="20">
        <v>41807</v>
      </c>
      <c r="D3719" s="11"/>
      <c r="E3719" s="35">
        <v>106.87</v>
      </c>
      <c r="F3719" s="36"/>
      <c r="G3719" s="36"/>
      <c r="H3719" s="36"/>
      <c r="I3719" s="36"/>
      <c r="J3719" s="36"/>
      <c r="K3719" s="36"/>
      <c r="L3719" s="36"/>
      <c r="M3719" s="36"/>
      <c r="N3719" s="36"/>
      <c r="O3719" s="36"/>
      <c r="P3719" s="36"/>
      <c r="Q3719" s="37"/>
      <c r="R3719" s="13" t="s">
        <v>67</v>
      </c>
      <c r="S3719" s="13" t="s">
        <v>77</v>
      </c>
      <c r="T3719" s="13" t="s">
        <v>75</v>
      </c>
      <c r="U3719" s="13" t="s">
        <v>76</v>
      </c>
      <c r="V3719" s="13" t="s">
        <v>67</v>
      </c>
      <c r="W3719" s="13" t="s">
        <v>15</v>
      </c>
    </row>
    <row r="3720" spans="1:23" ht="2.25" customHeight="1" x14ac:dyDescent="0.2">
      <c r="A3720" s="14"/>
      <c r="B3720" s="15"/>
      <c r="C3720" s="15"/>
      <c r="D3720" s="15"/>
      <c r="E3720" s="15"/>
      <c r="F3720" s="15"/>
      <c r="G3720" s="15"/>
      <c r="H3720" s="15"/>
      <c r="I3720" s="15"/>
      <c r="J3720" s="15"/>
      <c r="K3720" s="15"/>
      <c r="L3720" s="15"/>
      <c r="M3720" s="15"/>
      <c r="N3720" s="15"/>
      <c r="O3720" s="15"/>
      <c r="P3720" s="15"/>
      <c r="Q3720" s="15"/>
      <c r="R3720" s="15"/>
      <c r="S3720" s="15"/>
      <c r="T3720" s="15"/>
      <c r="U3720" s="15"/>
      <c r="V3720" s="15"/>
      <c r="W3720" s="16"/>
    </row>
    <row r="3721" spans="1:23" ht="13.5" customHeight="1" x14ac:dyDescent="0.2">
      <c r="A3721" s="7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38">
        <f>SUM(hList_Frame_1!B2226:B2227)</f>
        <v>225.68</v>
      </c>
      <c r="M3721" s="38"/>
      <c r="N3721" s="38"/>
      <c r="O3721" s="38"/>
      <c r="P3721" s="38"/>
      <c r="Q3721" s="38"/>
      <c r="R3721" s="6"/>
      <c r="S3721" s="6"/>
      <c r="T3721" s="6"/>
      <c r="U3721" s="6"/>
      <c r="V3721" s="6"/>
      <c r="W3721" s="17"/>
    </row>
    <row r="3722" spans="1:23" ht="13.5" customHeight="1" x14ac:dyDescent="0.2">
      <c r="A3722" s="10"/>
      <c r="B3722" s="18"/>
      <c r="C3722" s="18"/>
      <c r="D3722" s="18"/>
      <c r="E3722" s="18"/>
      <c r="F3722" s="18"/>
      <c r="G3722" s="18"/>
      <c r="H3722" s="18"/>
      <c r="I3722" s="18"/>
      <c r="J3722" s="18"/>
      <c r="K3722" s="18"/>
      <c r="L3722" s="18"/>
      <c r="M3722" s="18"/>
      <c r="N3722" s="18"/>
      <c r="O3722" s="18"/>
      <c r="P3722" s="18"/>
      <c r="Q3722" s="18"/>
      <c r="R3722" s="18"/>
      <c r="S3722" s="18"/>
      <c r="T3722" s="18"/>
      <c r="U3722" s="18"/>
      <c r="V3722" s="18"/>
      <c r="W3722" s="19"/>
    </row>
    <row r="3723" spans="1:23" ht="15" customHeight="1" x14ac:dyDescent="0.2">
      <c r="A3723" s="39">
        <v>402499</v>
      </c>
      <c r="B3723" s="40"/>
      <c r="C3723" s="20">
        <v>41807</v>
      </c>
      <c r="D3723" s="13" t="s">
        <v>1864</v>
      </c>
      <c r="E3723" s="35">
        <v>40.32</v>
      </c>
      <c r="F3723" s="36"/>
      <c r="G3723" s="36"/>
      <c r="H3723" s="36"/>
      <c r="I3723" s="36"/>
      <c r="J3723" s="36"/>
      <c r="K3723" s="36"/>
      <c r="L3723" s="36"/>
      <c r="M3723" s="36"/>
      <c r="N3723" s="36"/>
      <c r="O3723" s="36"/>
      <c r="P3723" s="36"/>
      <c r="Q3723" s="37"/>
      <c r="R3723" s="13" t="s">
        <v>15</v>
      </c>
      <c r="S3723" s="13" t="s">
        <v>115</v>
      </c>
      <c r="T3723" s="13" t="s">
        <v>167</v>
      </c>
      <c r="U3723" s="13" t="s">
        <v>168</v>
      </c>
      <c r="V3723" s="13" t="s">
        <v>15</v>
      </c>
      <c r="W3723" s="13" t="s">
        <v>15</v>
      </c>
    </row>
    <row r="3724" spans="1:23" ht="2.25" customHeight="1" x14ac:dyDescent="0.2">
      <c r="A3724" s="14"/>
      <c r="B3724" s="15"/>
      <c r="C3724" s="15"/>
      <c r="D3724" s="15"/>
      <c r="E3724" s="15"/>
      <c r="F3724" s="15"/>
      <c r="G3724" s="15"/>
      <c r="H3724" s="15"/>
      <c r="I3724" s="15"/>
      <c r="J3724" s="15"/>
      <c r="K3724" s="15"/>
      <c r="L3724" s="15"/>
      <c r="M3724" s="15"/>
      <c r="N3724" s="15"/>
      <c r="O3724" s="15"/>
      <c r="P3724" s="15"/>
      <c r="Q3724" s="15"/>
      <c r="R3724" s="15"/>
      <c r="S3724" s="15"/>
      <c r="T3724" s="15"/>
      <c r="U3724" s="15"/>
      <c r="V3724" s="15"/>
      <c r="W3724" s="16"/>
    </row>
    <row r="3725" spans="1:23" ht="12.75" customHeight="1" x14ac:dyDescent="0.2">
      <c r="A3725" s="7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38">
        <f>SUM(hList_Frame_1!B2228:B2228)</f>
        <v>40.32</v>
      </c>
      <c r="P3725" s="38"/>
      <c r="Q3725" s="38"/>
      <c r="R3725" s="6"/>
      <c r="S3725" s="6"/>
      <c r="T3725" s="6"/>
      <c r="U3725" s="6"/>
      <c r="V3725" s="6"/>
      <c r="W3725" s="17"/>
    </row>
    <row r="3726" spans="1:23" ht="14.25" customHeight="1" x14ac:dyDescent="0.2">
      <c r="A3726" s="10"/>
      <c r="B3726" s="18"/>
      <c r="C3726" s="18"/>
      <c r="D3726" s="18"/>
      <c r="E3726" s="18"/>
      <c r="F3726" s="18"/>
      <c r="G3726" s="18"/>
      <c r="H3726" s="18"/>
      <c r="I3726" s="18"/>
      <c r="J3726" s="18"/>
      <c r="K3726" s="18"/>
      <c r="L3726" s="18"/>
      <c r="M3726" s="18"/>
      <c r="N3726" s="18"/>
      <c r="O3726" s="18"/>
      <c r="P3726" s="18"/>
      <c r="Q3726" s="18"/>
      <c r="R3726" s="18"/>
      <c r="S3726" s="18"/>
      <c r="T3726" s="18"/>
      <c r="U3726" s="18"/>
      <c r="V3726" s="18"/>
      <c r="W3726" s="19"/>
    </row>
    <row r="3727" spans="1:23" ht="15" customHeight="1" x14ac:dyDescent="0.2">
      <c r="A3727" s="39">
        <v>401753</v>
      </c>
      <c r="B3727" s="40"/>
      <c r="C3727" s="20">
        <v>41793</v>
      </c>
      <c r="D3727" s="4" t="s">
        <v>1865</v>
      </c>
      <c r="E3727" s="35">
        <v>367.63</v>
      </c>
      <c r="F3727" s="36"/>
      <c r="G3727" s="36"/>
      <c r="H3727" s="36"/>
      <c r="I3727" s="36"/>
      <c r="J3727" s="36"/>
      <c r="K3727" s="36"/>
      <c r="L3727" s="36"/>
      <c r="M3727" s="36"/>
      <c r="N3727" s="36"/>
      <c r="O3727" s="36"/>
      <c r="P3727" s="36"/>
      <c r="Q3727" s="37"/>
      <c r="R3727" s="13" t="s">
        <v>210</v>
      </c>
      <c r="S3727" s="13" t="s">
        <v>749</v>
      </c>
      <c r="T3727" s="13" t="s">
        <v>102</v>
      </c>
      <c r="U3727" s="13" t="s">
        <v>750</v>
      </c>
      <c r="V3727" s="13" t="s">
        <v>210</v>
      </c>
      <c r="W3727" s="13" t="s">
        <v>1419</v>
      </c>
    </row>
    <row r="3728" spans="1:23" ht="15" customHeight="1" x14ac:dyDescent="0.2">
      <c r="A3728" s="39">
        <v>402500</v>
      </c>
      <c r="B3728" s="40"/>
      <c r="C3728" s="20">
        <v>41807</v>
      </c>
      <c r="D3728" s="11"/>
      <c r="E3728" s="35">
        <v>367.63</v>
      </c>
      <c r="F3728" s="36"/>
      <c r="G3728" s="36"/>
      <c r="H3728" s="36"/>
      <c r="I3728" s="36"/>
      <c r="J3728" s="36"/>
      <c r="K3728" s="36"/>
      <c r="L3728" s="36"/>
      <c r="M3728" s="36"/>
      <c r="N3728" s="36"/>
      <c r="O3728" s="36"/>
      <c r="P3728" s="36"/>
      <c r="Q3728" s="37"/>
      <c r="R3728" s="13" t="s">
        <v>210</v>
      </c>
      <c r="S3728" s="13" t="s">
        <v>749</v>
      </c>
      <c r="T3728" s="13" t="s">
        <v>72</v>
      </c>
      <c r="U3728" s="13" t="s">
        <v>300</v>
      </c>
      <c r="V3728" s="13" t="s">
        <v>210</v>
      </c>
      <c r="W3728" s="13" t="s">
        <v>1866</v>
      </c>
    </row>
    <row r="3729" spans="1:23" ht="2.25" customHeight="1" x14ac:dyDescent="0.2">
      <c r="A3729" s="14"/>
      <c r="B3729" s="15"/>
      <c r="C3729" s="15"/>
      <c r="D3729" s="15"/>
      <c r="E3729" s="15"/>
      <c r="F3729" s="15"/>
      <c r="G3729" s="15"/>
      <c r="H3729" s="15"/>
      <c r="I3729" s="15"/>
      <c r="J3729" s="15"/>
      <c r="K3729" s="15"/>
      <c r="L3729" s="15"/>
      <c r="M3729" s="15"/>
      <c r="N3729" s="15"/>
      <c r="O3729" s="15"/>
      <c r="P3729" s="15"/>
      <c r="Q3729" s="15"/>
      <c r="R3729" s="15"/>
      <c r="S3729" s="15"/>
      <c r="T3729" s="15"/>
      <c r="U3729" s="15"/>
      <c r="V3729" s="15"/>
      <c r="W3729" s="16"/>
    </row>
    <row r="3730" spans="1:23" ht="12.75" customHeight="1" x14ac:dyDescent="0.2">
      <c r="A3730" s="7"/>
      <c r="B3730" s="6"/>
      <c r="C3730" s="6"/>
      <c r="D3730" s="6"/>
      <c r="E3730" s="6"/>
      <c r="F3730" s="6"/>
      <c r="G3730" s="6"/>
      <c r="H3730" s="6"/>
      <c r="I3730" s="6"/>
      <c r="J3730" s="6"/>
      <c r="K3730" s="6"/>
      <c r="L3730" s="38">
        <f>SUM(hList_Frame_1!B2229:B2230)</f>
        <v>735.26</v>
      </c>
      <c r="M3730" s="38"/>
      <c r="N3730" s="38"/>
      <c r="O3730" s="38"/>
      <c r="P3730" s="38"/>
      <c r="Q3730" s="38"/>
      <c r="R3730" s="6"/>
      <c r="S3730" s="6"/>
      <c r="T3730" s="6"/>
      <c r="U3730" s="6"/>
      <c r="V3730" s="6"/>
      <c r="W3730" s="17"/>
    </row>
    <row r="3731" spans="1:23" ht="14.25" customHeight="1" x14ac:dyDescent="0.2">
      <c r="A3731" s="10"/>
      <c r="B3731" s="18"/>
      <c r="C3731" s="18"/>
      <c r="D3731" s="18"/>
      <c r="E3731" s="18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9"/>
    </row>
    <row r="3732" spans="1:23" ht="15" customHeight="1" x14ac:dyDescent="0.2">
      <c r="A3732" s="39">
        <v>402187</v>
      </c>
      <c r="B3732" s="40"/>
      <c r="C3732" s="20">
        <v>41803</v>
      </c>
      <c r="D3732" s="4" t="s">
        <v>994</v>
      </c>
      <c r="E3732" s="35">
        <v>237.69</v>
      </c>
      <c r="F3732" s="36"/>
      <c r="G3732" s="36"/>
      <c r="H3732" s="36"/>
      <c r="I3732" s="36"/>
      <c r="J3732" s="36"/>
      <c r="K3732" s="36"/>
      <c r="L3732" s="36"/>
      <c r="M3732" s="36"/>
      <c r="N3732" s="36"/>
      <c r="O3732" s="36"/>
      <c r="P3732" s="36"/>
      <c r="Q3732" s="37"/>
      <c r="R3732" s="13" t="s">
        <v>492</v>
      </c>
      <c r="S3732" s="13" t="s">
        <v>1197</v>
      </c>
      <c r="T3732" s="13" t="s">
        <v>15</v>
      </c>
      <c r="U3732" s="13" t="s">
        <v>15</v>
      </c>
      <c r="V3732" s="13" t="s">
        <v>492</v>
      </c>
      <c r="W3732" s="13" t="s">
        <v>15</v>
      </c>
    </row>
    <row r="3733" spans="1:23" ht="15" customHeight="1" x14ac:dyDescent="0.2">
      <c r="A3733" s="39">
        <v>402667</v>
      </c>
      <c r="B3733" s="40"/>
      <c r="C3733" s="20">
        <v>41816</v>
      </c>
      <c r="D3733" s="11"/>
      <c r="E3733" s="35">
        <v>237.69</v>
      </c>
      <c r="F3733" s="36"/>
      <c r="G3733" s="36"/>
      <c r="H3733" s="36"/>
      <c r="I3733" s="36"/>
      <c r="J3733" s="36"/>
      <c r="K3733" s="36"/>
      <c r="L3733" s="36"/>
      <c r="M3733" s="36"/>
      <c r="N3733" s="36"/>
      <c r="O3733" s="36"/>
      <c r="P3733" s="36"/>
      <c r="Q3733" s="37"/>
      <c r="R3733" s="13" t="s">
        <v>494</v>
      </c>
      <c r="S3733" s="13" t="s">
        <v>1197</v>
      </c>
      <c r="T3733" s="13" t="s">
        <v>15</v>
      </c>
      <c r="U3733" s="13" t="s">
        <v>15</v>
      </c>
      <c r="V3733" s="13" t="s">
        <v>494</v>
      </c>
      <c r="W3733" s="13" t="s">
        <v>15</v>
      </c>
    </row>
    <row r="3734" spans="1:23" ht="3" customHeight="1" x14ac:dyDescent="0.2">
      <c r="A3734" s="14"/>
      <c r="B3734" s="15"/>
      <c r="C3734" s="15"/>
      <c r="D3734" s="15"/>
      <c r="E3734" s="15"/>
      <c r="F3734" s="15"/>
      <c r="G3734" s="15"/>
      <c r="H3734" s="15"/>
      <c r="I3734" s="15"/>
      <c r="J3734" s="15"/>
      <c r="K3734" s="15"/>
      <c r="L3734" s="15"/>
      <c r="M3734" s="15"/>
      <c r="N3734" s="15"/>
      <c r="O3734" s="15"/>
      <c r="P3734" s="15"/>
      <c r="Q3734" s="15"/>
      <c r="R3734" s="15"/>
      <c r="S3734" s="15"/>
      <c r="T3734" s="15"/>
      <c r="U3734" s="15"/>
      <c r="V3734" s="15"/>
      <c r="W3734" s="16"/>
    </row>
    <row r="3735" spans="1:23" ht="12.75" customHeight="1" x14ac:dyDescent="0.2">
      <c r="A3735" s="7"/>
      <c r="B3735" s="6"/>
      <c r="C3735" s="6"/>
      <c r="D3735" s="6"/>
      <c r="E3735" s="6"/>
      <c r="F3735" s="6"/>
      <c r="G3735" s="6"/>
      <c r="H3735" s="6"/>
      <c r="I3735" s="6"/>
      <c r="J3735" s="6"/>
      <c r="K3735" s="6"/>
      <c r="L3735" s="38">
        <f>SUM(hList_Frame_1!B2231:B2232)</f>
        <v>475.38</v>
      </c>
      <c r="M3735" s="38"/>
      <c r="N3735" s="38"/>
      <c r="O3735" s="38"/>
      <c r="P3735" s="38"/>
      <c r="Q3735" s="38"/>
      <c r="R3735" s="6"/>
      <c r="S3735" s="6"/>
      <c r="T3735" s="6"/>
      <c r="U3735" s="6"/>
      <c r="V3735" s="6"/>
      <c r="W3735" s="17"/>
    </row>
    <row r="3736" spans="1:23" ht="13.5" customHeight="1" x14ac:dyDescent="0.2">
      <c r="A3736" s="10"/>
      <c r="B3736" s="18"/>
      <c r="C3736" s="18"/>
      <c r="D3736" s="18"/>
      <c r="E3736" s="18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/>
      <c r="W3736" s="19"/>
    </row>
    <row r="3737" spans="1:23" ht="15" customHeight="1" x14ac:dyDescent="0.2">
      <c r="A3737" s="39">
        <v>402199</v>
      </c>
      <c r="B3737" s="40"/>
      <c r="C3737" s="20">
        <v>41807</v>
      </c>
      <c r="D3737" s="13" t="s">
        <v>1867</v>
      </c>
      <c r="E3737" s="35">
        <v>45.25</v>
      </c>
      <c r="F3737" s="36"/>
      <c r="G3737" s="36"/>
      <c r="H3737" s="36"/>
      <c r="I3737" s="36"/>
      <c r="J3737" s="36"/>
      <c r="K3737" s="36"/>
      <c r="L3737" s="36"/>
      <c r="M3737" s="36"/>
      <c r="N3737" s="36"/>
      <c r="O3737" s="36"/>
      <c r="P3737" s="36"/>
      <c r="Q3737" s="37"/>
      <c r="R3737" s="13" t="s">
        <v>15</v>
      </c>
      <c r="S3737" s="13" t="s">
        <v>106</v>
      </c>
      <c r="T3737" s="13" t="s">
        <v>75</v>
      </c>
      <c r="U3737" s="13" t="s">
        <v>107</v>
      </c>
      <c r="V3737" s="13" t="s">
        <v>15</v>
      </c>
      <c r="W3737" s="13" t="s">
        <v>15</v>
      </c>
    </row>
    <row r="3738" spans="1:23" ht="2.25" customHeight="1" x14ac:dyDescent="0.2">
      <c r="A3738" s="14"/>
      <c r="B3738" s="15"/>
      <c r="C3738" s="15"/>
      <c r="D3738" s="15"/>
      <c r="E3738" s="15"/>
      <c r="F3738" s="15"/>
      <c r="G3738" s="15"/>
      <c r="H3738" s="15"/>
      <c r="I3738" s="15"/>
      <c r="J3738" s="15"/>
      <c r="K3738" s="15"/>
      <c r="L3738" s="15"/>
      <c r="M3738" s="15"/>
      <c r="N3738" s="15"/>
      <c r="O3738" s="15"/>
      <c r="P3738" s="15"/>
      <c r="Q3738" s="15"/>
      <c r="R3738" s="15"/>
      <c r="S3738" s="15"/>
      <c r="T3738" s="15"/>
      <c r="U3738" s="15"/>
      <c r="V3738" s="15"/>
      <c r="W3738" s="16"/>
    </row>
    <row r="3739" spans="1:23" ht="13.5" customHeight="1" x14ac:dyDescent="0.2">
      <c r="A3739" s="7"/>
      <c r="B3739" s="6"/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38">
        <f>SUM(hList_Frame_1!B2233:B2233)</f>
        <v>45.25</v>
      </c>
      <c r="P3739" s="38"/>
      <c r="Q3739" s="38"/>
      <c r="R3739" s="6"/>
      <c r="S3739" s="6"/>
      <c r="T3739" s="6"/>
      <c r="U3739" s="6"/>
      <c r="V3739" s="6"/>
      <c r="W3739" s="17"/>
    </row>
    <row r="3740" spans="1:23" ht="13.5" customHeight="1" x14ac:dyDescent="0.2">
      <c r="A3740" s="10"/>
      <c r="B3740" s="18"/>
      <c r="C3740" s="18"/>
      <c r="D3740" s="18"/>
      <c r="E3740" s="18"/>
      <c r="F3740" s="18"/>
      <c r="G3740" s="18"/>
      <c r="H3740" s="18"/>
      <c r="I3740" s="18"/>
      <c r="J3740" s="18"/>
      <c r="K3740" s="18"/>
      <c r="L3740" s="18"/>
      <c r="M3740" s="18"/>
      <c r="N3740" s="18"/>
      <c r="O3740" s="18"/>
      <c r="P3740" s="18"/>
      <c r="Q3740" s="18"/>
      <c r="R3740" s="18"/>
      <c r="S3740" s="18"/>
      <c r="T3740" s="18"/>
      <c r="U3740" s="18"/>
      <c r="V3740" s="18"/>
      <c r="W3740" s="19"/>
    </row>
    <row r="3741" spans="1:23" ht="15" customHeight="1" x14ac:dyDescent="0.2">
      <c r="A3741" s="24">
        <v>402082</v>
      </c>
      <c r="B3741" s="25"/>
      <c r="C3741" s="3">
        <v>41800</v>
      </c>
      <c r="D3741" s="4" t="s">
        <v>1868</v>
      </c>
      <c r="E3741" s="35">
        <v>100</v>
      </c>
      <c r="F3741" s="36"/>
      <c r="G3741" s="36"/>
      <c r="H3741" s="36"/>
      <c r="I3741" s="36"/>
      <c r="J3741" s="36"/>
      <c r="K3741" s="36"/>
      <c r="L3741" s="36"/>
      <c r="M3741" s="36"/>
      <c r="N3741" s="36"/>
      <c r="O3741" s="36"/>
      <c r="P3741" s="36"/>
      <c r="Q3741" s="37"/>
      <c r="R3741" s="13" t="s">
        <v>1869</v>
      </c>
      <c r="S3741" s="13" t="s">
        <v>41</v>
      </c>
      <c r="T3741" s="13" t="s">
        <v>42</v>
      </c>
      <c r="U3741" s="13" t="s">
        <v>42</v>
      </c>
      <c r="V3741" s="13" t="s">
        <v>1869</v>
      </c>
      <c r="W3741" s="13" t="s">
        <v>315</v>
      </c>
    </row>
    <row r="3742" spans="1:23" ht="15" customHeight="1" x14ac:dyDescent="0.2">
      <c r="A3742" s="32"/>
      <c r="B3742" s="34"/>
      <c r="C3742" s="11"/>
      <c r="D3742" s="8"/>
      <c r="E3742" s="35">
        <v>450</v>
      </c>
      <c r="F3742" s="36"/>
      <c r="G3742" s="36"/>
      <c r="H3742" s="36"/>
      <c r="I3742" s="36"/>
      <c r="J3742" s="36"/>
      <c r="K3742" s="36"/>
      <c r="L3742" s="36"/>
      <c r="M3742" s="36"/>
      <c r="N3742" s="36"/>
      <c r="O3742" s="36"/>
      <c r="P3742" s="36"/>
      <c r="Q3742" s="37"/>
      <c r="R3742" s="13" t="s">
        <v>1870</v>
      </c>
      <c r="S3742" s="13" t="s">
        <v>41</v>
      </c>
      <c r="T3742" s="13" t="s">
        <v>42</v>
      </c>
      <c r="U3742" s="13" t="s">
        <v>42</v>
      </c>
      <c r="V3742" s="13" t="s">
        <v>1870</v>
      </c>
      <c r="W3742" s="13" t="s">
        <v>315</v>
      </c>
    </row>
    <row r="3743" spans="1:23" ht="15" customHeight="1" x14ac:dyDescent="0.2">
      <c r="A3743" s="24">
        <v>402501</v>
      </c>
      <c r="B3743" s="25"/>
      <c r="C3743" s="3">
        <v>41807</v>
      </c>
      <c r="D3743" s="8"/>
      <c r="E3743" s="35">
        <v>450</v>
      </c>
      <c r="F3743" s="36"/>
      <c r="G3743" s="36"/>
      <c r="H3743" s="36"/>
      <c r="I3743" s="36"/>
      <c r="J3743" s="36"/>
      <c r="K3743" s="36"/>
      <c r="L3743" s="36"/>
      <c r="M3743" s="36"/>
      <c r="N3743" s="36"/>
      <c r="O3743" s="36"/>
      <c r="P3743" s="36"/>
      <c r="Q3743" s="37"/>
      <c r="R3743" s="13" t="s">
        <v>1871</v>
      </c>
      <c r="S3743" s="13" t="s">
        <v>41</v>
      </c>
      <c r="T3743" s="13" t="s">
        <v>42</v>
      </c>
      <c r="U3743" s="13" t="s">
        <v>42</v>
      </c>
      <c r="V3743" s="13" t="s">
        <v>1871</v>
      </c>
      <c r="W3743" s="13" t="s">
        <v>275</v>
      </c>
    </row>
    <row r="3744" spans="1:23" ht="15" customHeight="1" x14ac:dyDescent="0.2">
      <c r="A3744" s="29"/>
      <c r="B3744" s="30"/>
      <c r="C3744" s="8"/>
      <c r="D3744" s="8"/>
      <c r="E3744" s="35">
        <v>6050</v>
      </c>
      <c r="F3744" s="36"/>
      <c r="G3744" s="36"/>
      <c r="H3744" s="36"/>
      <c r="I3744" s="36"/>
      <c r="J3744" s="36"/>
      <c r="K3744" s="36"/>
      <c r="L3744" s="36"/>
      <c r="M3744" s="36"/>
      <c r="N3744" s="36"/>
      <c r="O3744" s="36"/>
      <c r="P3744" s="36"/>
      <c r="Q3744" s="37"/>
      <c r="R3744" s="13" t="s">
        <v>1872</v>
      </c>
      <c r="S3744" s="13" t="s">
        <v>41</v>
      </c>
      <c r="T3744" s="13" t="s">
        <v>42</v>
      </c>
      <c r="U3744" s="13" t="s">
        <v>42</v>
      </c>
      <c r="V3744" s="13" t="s">
        <v>1872</v>
      </c>
      <c r="W3744" s="13" t="s">
        <v>957</v>
      </c>
    </row>
    <row r="3745" spans="1:23" ht="15" customHeight="1" x14ac:dyDescent="0.2">
      <c r="A3745" s="32"/>
      <c r="B3745" s="34"/>
      <c r="C3745" s="11"/>
      <c r="D3745" s="11"/>
      <c r="E3745" s="35">
        <v>500</v>
      </c>
      <c r="F3745" s="36"/>
      <c r="G3745" s="36"/>
      <c r="H3745" s="36"/>
      <c r="I3745" s="36"/>
      <c r="J3745" s="36"/>
      <c r="K3745" s="36"/>
      <c r="L3745" s="36"/>
      <c r="M3745" s="36"/>
      <c r="N3745" s="36"/>
      <c r="O3745" s="36"/>
      <c r="P3745" s="36"/>
      <c r="Q3745" s="37"/>
      <c r="R3745" s="13" t="s">
        <v>1873</v>
      </c>
      <c r="S3745" s="13" t="s">
        <v>41</v>
      </c>
      <c r="T3745" s="13" t="s">
        <v>42</v>
      </c>
      <c r="U3745" s="13" t="s">
        <v>42</v>
      </c>
      <c r="V3745" s="13" t="s">
        <v>1873</v>
      </c>
      <c r="W3745" s="13" t="s">
        <v>319</v>
      </c>
    </row>
    <row r="3746" spans="1:23" ht="2.25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6"/>
    </row>
    <row r="3747" spans="1:23" ht="12.75" customHeight="1" x14ac:dyDescent="0.2">
      <c r="A3747" s="7"/>
      <c r="B3747" s="6"/>
      <c r="C3747" s="6"/>
      <c r="D3747" s="6"/>
      <c r="E3747" s="6"/>
      <c r="F3747" s="6"/>
      <c r="G3747" s="6"/>
      <c r="H3747" s="6"/>
      <c r="I3747" s="6"/>
      <c r="J3747" s="38">
        <f>SUM(hList_Frame_1!B2234:B2238)</f>
        <v>7550</v>
      </c>
      <c r="K3747" s="38"/>
      <c r="L3747" s="38"/>
      <c r="M3747" s="38"/>
      <c r="N3747" s="38"/>
      <c r="O3747" s="38"/>
      <c r="P3747" s="38"/>
      <c r="Q3747" s="38"/>
      <c r="R3747" s="6"/>
      <c r="S3747" s="6"/>
      <c r="T3747" s="6"/>
      <c r="U3747" s="6"/>
      <c r="V3747" s="6"/>
      <c r="W3747" s="17"/>
    </row>
    <row r="3748" spans="1:23" ht="14.25" customHeight="1" x14ac:dyDescent="0.2">
      <c r="A3748" s="10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9"/>
    </row>
    <row r="3749" spans="1:23" ht="15" customHeight="1" x14ac:dyDescent="0.2">
      <c r="A3749" s="39">
        <v>401754</v>
      </c>
      <c r="B3749" s="40"/>
      <c r="C3749" s="20">
        <v>41793</v>
      </c>
      <c r="D3749" s="4" t="s">
        <v>1874</v>
      </c>
      <c r="E3749" s="35">
        <v>750</v>
      </c>
      <c r="F3749" s="36"/>
      <c r="G3749" s="36"/>
      <c r="H3749" s="36"/>
      <c r="I3749" s="36"/>
      <c r="J3749" s="36"/>
      <c r="K3749" s="36"/>
      <c r="L3749" s="36"/>
      <c r="M3749" s="36"/>
      <c r="N3749" s="36"/>
      <c r="O3749" s="36"/>
      <c r="P3749" s="36"/>
      <c r="Q3749" s="37"/>
      <c r="R3749" s="13" t="s">
        <v>1875</v>
      </c>
      <c r="S3749" s="13" t="s">
        <v>41</v>
      </c>
      <c r="T3749" s="13" t="s">
        <v>42</v>
      </c>
      <c r="U3749" s="13" t="s">
        <v>42</v>
      </c>
      <c r="V3749" s="13" t="s">
        <v>1875</v>
      </c>
      <c r="W3749" s="13" t="s">
        <v>633</v>
      </c>
    </row>
    <row r="3750" spans="1:23" ht="15" customHeight="1" x14ac:dyDescent="0.2">
      <c r="A3750" s="39">
        <v>402502</v>
      </c>
      <c r="B3750" s="40"/>
      <c r="C3750" s="20">
        <v>41807</v>
      </c>
      <c r="D3750" s="11"/>
      <c r="E3750" s="35">
        <v>500</v>
      </c>
      <c r="F3750" s="36"/>
      <c r="G3750" s="36"/>
      <c r="H3750" s="36"/>
      <c r="I3750" s="36"/>
      <c r="J3750" s="36"/>
      <c r="K3750" s="36"/>
      <c r="L3750" s="36"/>
      <c r="M3750" s="36"/>
      <c r="N3750" s="36"/>
      <c r="O3750" s="36"/>
      <c r="P3750" s="36"/>
      <c r="Q3750" s="37"/>
      <c r="R3750" s="13" t="s">
        <v>1876</v>
      </c>
      <c r="S3750" s="13" t="s">
        <v>41</v>
      </c>
      <c r="T3750" s="13" t="s">
        <v>42</v>
      </c>
      <c r="U3750" s="13" t="s">
        <v>42</v>
      </c>
      <c r="V3750" s="13" t="s">
        <v>1876</v>
      </c>
      <c r="W3750" s="13" t="s">
        <v>319</v>
      </c>
    </row>
    <row r="3751" spans="1:23" ht="2.25" customHeight="1" x14ac:dyDescent="0.2">
      <c r="A3751" s="14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6"/>
    </row>
    <row r="3752" spans="1:23" ht="12.7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6"/>
      <c r="J3752" s="38">
        <f>SUM(hList_Frame_1!B2239:B2240)</f>
        <v>1250</v>
      </c>
      <c r="K3752" s="38"/>
      <c r="L3752" s="38"/>
      <c r="M3752" s="38"/>
      <c r="N3752" s="38"/>
      <c r="O3752" s="38"/>
      <c r="P3752" s="38"/>
      <c r="Q3752" s="38"/>
      <c r="R3752" s="6"/>
      <c r="S3752" s="6"/>
      <c r="T3752" s="6"/>
      <c r="U3752" s="6"/>
      <c r="V3752" s="6"/>
      <c r="W3752" s="17"/>
    </row>
    <row r="3753" spans="1:23" ht="14.25" customHeight="1" x14ac:dyDescent="0.2">
      <c r="A3753" s="10"/>
      <c r="B3753" s="18"/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/>
      <c r="W3753" s="19"/>
    </row>
    <row r="3754" spans="1:23" ht="15" customHeight="1" x14ac:dyDescent="0.2">
      <c r="A3754" s="24">
        <v>401755</v>
      </c>
      <c r="B3754" s="25"/>
      <c r="C3754" s="3">
        <v>41793</v>
      </c>
      <c r="D3754" s="4" t="s">
        <v>1877</v>
      </c>
      <c r="E3754" s="35">
        <v>450</v>
      </c>
      <c r="F3754" s="36"/>
      <c r="G3754" s="36"/>
      <c r="H3754" s="36"/>
      <c r="I3754" s="36"/>
      <c r="J3754" s="36"/>
      <c r="K3754" s="36"/>
      <c r="L3754" s="36"/>
      <c r="M3754" s="36"/>
      <c r="N3754" s="36"/>
      <c r="O3754" s="36"/>
      <c r="P3754" s="36"/>
      <c r="Q3754" s="37"/>
      <c r="R3754" s="13" t="s">
        <v>1878</v>
      </c>
      <c r="S3754" s="13" t="s">
        <v>41</v>
      </c>
      <c r="T3754" s="13" t="s">
        <v>42</v>
      </c>
      <c r="U3754" s="13" t="s">
        <v>42</v>
      </c>
      <c r="V3754" s="13" t="s">
        <v>1878</v>
      </c>
      <c r="W3754" s="13" t="s">
        <v>58</v>
      </c>
    </row>
    <row r="3755" spans="1:23" ht="15" customHeight="1" x14ac:dyDescent="0.2">
      <c r="A3755" s="29"/>
      <c r="B3755" s="30"/>
      <c r="C3755" s="8"/>
      <c r="D3755" s="8"/>
      <c r="E3755" s="35">
        <v>100</v>
      </c>
      <c r="F3755" s="36"/>
      <c r="G3755" s="36"/>
      <c r="H3755" s="36"/>
      <c r="I3755" s="36"/>
      <c r="J3755" s="36"/>
      <c r="K3755" s="36"/>
      <c r="L3755" s="36"/>
      <c r="M3755" s="36"/>
      <c r="N3755" s="36"/>
      <c r="O3755" s="36"/>
      <c r="P3755" s="36"/>
      <c r="Q3755" s="37"/>
      <c r="R3755" s="13" t="s">
        <v>1879</v>
      </c>
      <c r="S3755" s="13" t="s">
        <v>41</v>
      </c>
      <c r="T3755" s="13" t="s">
        <v>42</v>
      </c>
      <c r="U3755" s="13" t="s">
        <v>42</v>
      </c>
      <c r="V3755" s="13" t="s">
        <v>1879</v>
      </c>
      <c r="W3755" s="13" t="s">
        <v>207</v>
      </c>
    </row>
    <row r="3756" spans="1:23" ht="15" customHeight="1" x14ac:dyDescent="0.2">
      <c r="A3756" s="32"/>
      <c r="B3756" s="34"/>
      <c r="C3756" s="11"/>
      <c r="D3756" s="8"/>
      <c r="E3756" s="35">
        <v>450</v>
      </c>
      <c r="F3756" s="36"/>
      <c r="G3756" s="36"/>
      <c r="H3756" s="36"/>
      <c r="I3756" s="36"/>
      <c r="J3756" s="36"/>
      <c r="K3756" s="36"/>
      <c r="L3756" s="36"/>
      <c r="M3756" s="36"/>
      <c r="N3756" s="36"/>
      <c r="O3756" s="36"/>
      <c r="P3756" s="36"/>
      <c r="Q3756" s="37"/>
      <c r="R3756" s="13" t="s">
        <v>1880</v>
      </c>
      <c r="S3756" s="13" t="s">
        <v>41</v>
      </c>
      <c r="T3756" s="13" t="s">
        <v>42</v>
      </c>
      <c r="U3756" s="13" t="s">
        <v>42</v>
      </c>
      <c r="V3756" s="13" t="s">
        <v>1880</v>
      </c>
      <c r="W3756" s="13" t="s">
        <v>207</v>
      </c>
    </row>
    <row r="3757" spans="1:23" ht="15" customHeight="1" x14ac:dyDescent="0.2">
      <c r="A3757" s="39">
        <v>402083</v>
      </c>
      <c r="B3757" s="40"/>
      <c r="C3757" s="20">
        <v>41800</v>
      </c>
      <c r="D3757" s="11"/>
      <c r="E3757" s="35">
        <v>500</v>
      </c>
      <c r="F3757" s="36"/>
      <c r="G3757" s="36"/>
      <c r="H3757" s="36"/>
      <c r="I3757" s="36"/>
      <c r="J3757" s="36"/>
      <c r="K3757" s="36"/>
      <c r="L3757" s="36"/>
      <c r="M3757" s="36"/>
      <c r="N3757" s="36"/>
      <c r="O3757" s="36"/>
      <c r="P3757" s="36"/>
      <c r="Q3757" s="37"/>
      <c r="R3757" s="13" t="s">
        <v>1881</v>
      </c>
      <c r="S3757" s="13" t="s">
        <v>41</v>
      </c>
      <c r="T3757" s="13" t="s">
        <v>42</v>
      </c>
      <c r="U3757" s="13" t="s">
        <v>436</v>
      </c>
      <c r="V3757" s="13" t="s">
        <v>1881</v>
      </c>
      <c r="W3757" s="13" t="s">
        <v>437</v>
      </c>
    </row>
    <row r="3758" spans="1:23" ht="2.25" customHeight="1" x14ac:dyDescent="0.2">
      <c r="A3758" s="14"/>
      <c r="B3758" s="15"/>
      <c r="C3758" s="15"/>
      <c r="D3758" s="15"/>
      <c r="E3758" s="15"/>
      <c r="F3758" s="15"/>
      <c r="G3758" s="15"/>
      <c r="H3758" s="15"/>
      <c r="I3758" s="15"/>
      <c r="J3758" s="15"/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6"/>
    </row>
    <row r="3759" spans="1:23" ht="13.5" customHeight="1" x14ac:dyDescent="0.2">
      <c r="A3759" s="7"/>
      <c r="B3759" s="6"/>
      <c r="C3759" s="6"/>
      <c r="D3759" s="6"/>
      <c r="E3759" s="6"/>
      <c r="F3759" s="6"/>
      <c r="G3759" s="6"/>
      <c r="H3759" s="6"/>
      <c r="I3759" s="6"/>
      <c r="J3759" s="38">
        <f>SUM(hList_Frame_1!B2241:B2244)</f>
        <v>1500</v>
      </c>
      <c r="K3759" s="38"/>
      <c r="L3759" s="38"/>
      <c r="M3759" s="38"/>
      <c r="N3759" s="38"/>
      <c r="O3759" s="38"/>
      <c r="P3759" s="38"/>
      <c r="Q3759" s="38"/>
      <c r="R3759" s="6"/>
      <c r="S3759" s="6"/>
      <c r="T3759" s="6"/>
      <c r="U3759" s="6"/>
      <c r="V3759" s="6"/>
      <c r="W3759" s="17"/>
    </row>
    <row r="3760" spans="1:23" ht="13.5" customHeight="1" x14ac:dyDescent="0.2">
      <c r="A3760" s="10"/>
      <c r="B3760" s="18"/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/>
      <c r="W3760" s="19"/>
    </row>
    <row r="3761" spans="1:23" ht="15" customHeight="1" x14ac:dyDescent="0.2">
      <c r="A3761" s="39">
        <v>401756</v>
      </c>
      <c r="B3761" s="40"/>
      <c r="C3761" s="20">
        <v>41793</v>
      </c>
      <c r="D3761" s="13" t="s">
        <v>1882</v>
      </c>
      <c r="E3761" s="35">
        <v>66.5</v>
      </c>
      <c r="F3761" s="36"/>
      <c r="G3761" s="36"/>
      <c r="H3761" s="36"/>
      <c r="I3761" s="36"/>
      <c r="J3761" s="36"/>
      <c r="K3761" s="36"/>
      <c r="L3761" s="36"/>
      <c r="M3761" s="36"/>
      <c r="N3761" s="36"/>
      <c r="O3761" s="36"/>
      <c r="P3761" s="36"/>
      <c r="Q3761" s="37"/>
      <c r="R3761" s="13" t="s">
        <v>692</v>
      </c>
      <c r="S3761" s="13" t="s">
        <v>1883</v>
      </c>
      <c r="T3761" s="13" t="s">
        <v>135</v>
      </c>
      <c r="U3761" s="13" t="s">
        <v>136</v>
      </c>
      <c r="V3761" s="13" t="s">
        <v>692</v>
      </c>
      <c r="W3761" s="13" t="s">
        <v>15</v>
      </c>
    </row>
    <row r="3762" spans="1:23" ht="2.25" customHeight="1" x14ac:dyDescent="0.2">
      <c r="A3762" s="14"/>
      <c r="B3762" s="15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6"/>
    </row>
    <row r="3763" spans="1:23" ht="12.75" customHeight="1" x14ac:dyDescent="0.2">
      <c r="A3763" s="7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38">
        <f>SUM(hList_Frame_1!B2245:B2245)</f>
        <v>66.5</v>
      </c>
      <c r="P3763" s="38"/>
      <c r="Q3763" s="38"/>
      <c r="R3763" s="6"/>
      <c r="S3763" s="6"/>
      <c r="T3763" s="6"/>
      <c r="U3763" s="6"/>
      <c r="V3763" s="6"/>
      <c r="W3763" s="17"/>
    </row>
    <row r="3764" spans="1:23" ht="14.25" customHeight="1" x14ac:dyDescent="0.2">
      <c r="A3764" s="10"/>
      <c r="B3764" s="18"/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/>
      <c r="W3764" s="19"/>
    </row>
    <row r="3765" spans="1:23" ht="15" customHeight="1" x14ac:dyDescent="0.2">
      <c r="A3765" s="39">
        <v>401757</v>
      </c>
      <c r="B3765" s="40"/>
      <c r="C3765" s="20">
        <v>41793</v>
      </c>
      <c r="D3765" s="13" t="s">
        <v>1884</v>
      </c>
      <c r="E3765" s="35">
        <v>250</v>
      </c>
      <c r="F3765" s="36"/>
      <c r="G3765" s="36"/>
      <c r="H3765" s="36"/>
      <c r="I3765" s="36"/>
      <c r="J3765" s="36"/>
      <c r="K3765" s="36"/>
      <c r="L3765" s="36"/>
      <c r="M3765" s="36"/>
      <c r="N3765" s="36"/>
      <c r="O3765" s="36"/>
      <c r="P3765" s="36"/>
      <c r="Q3765" s="37"/>
      <c r="R3765" s="13" t="s">
        <v>242</v>
      </c>
      <c r="S3765" s="13" t="s">
        <v>465</v>
      </c>
      <c r="T3765" s="13" t="s">
        <v>30</v>
      </c>
      <c r="U3765" s="13" t="s">
        <v>31</v>
      </c>
      <c r="V3765" s="13" t="s">
        <v>242</v>
      </c>
      <c r="W3765" s="13" t="s">
        <v>34</v>
      </c>
    </row>
    <row r="3766" spans="1:23" ht="2.25" customHeight="1" x14ac:dyDescent="0.2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6"/>
    </row>
    <row r="3767" spans="1:23" ht="13.5" customHeight="1" x14ac:dyDescent="0.2">
      <c r="A3767" s="7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38">
        <f>SUM(hList_Frame_1!B2246:B2246)</f>
        <v>250</v>
      </c>
      <c r="M3767" s="38"/>
      <c r="N3767" s="38"/>
      <c r="O3767" s="38"/>
      <c r="P3767" s="38"/>
      <c r="Q3767" s="38"/>
      <c r="R3767" s="6"/>
      <c r="S3767" s="6"/>
      <c r="T3767" s="6"/>
      <c r="U3767" s="6"/>
      <c r="V3767" s="6"/>
      <c r="W3767" s="17"/>
    </row>
    <row r="3768" spans="1:23" ht="13.5" customHeight="1" x14ac:dyDescent="0.2">
      <c r="A3768" s="10"/>
      <c r="B3768" s="18"/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/>
      <c r="W3768" s="19"/>
    </row>
    <row r="3769" spans="1:23" ht="15" customHeight="1" x14ac:dyDescent="0.2">
      <c r="A3769" s="39">
        <v>401834</v>
      </c>
      <c r="B3769" s="40"/>
      <c r="C3769" s="20">
        <v>41796</v>
      </c>
      <c r="D3769" s="13" t="s">
        <v>1885</v>
      </c>
      <c r="E3769" s="35">
        <v>273.33999999999997</v>
      </c>
      <c r="F3769" s="36"/>
      <c r="G3769" s="36"/>
      <c r="H3769" s="36"/>
      <c r="I3769" s="36"/>
      <c r="J3769" s="36"/>
      <c r="K3769" s="36"/>
      <c r="L3769" s="36"/>
      <c r="M3769" s="36"/>
      <c r="N3769" s="36"/>
      <c r="O3769" s="36"/>
      <c r="P3769" s="36"/>
      <c r="Q3769" s="37"/>
      <c r="R3769" s="13" t="s">
        <v>1886</v>
      </c>
      <c r="S3769" s="13" t="s">
        <v>810</v>
      </c>
      <c r="T3769" s="13" t="s">
        <v>159</v>
      </c>
      <c r="U3769" s="13" t="s">
        <v>194</v>
      </c>
      <c r="V3769" s="13" t="s">
        <v>1886</v>
      </c>
      <c r="W3769" s="13" t="s">
        <v>811</v>
      </c>
    </row>
    <row r="3770" spans="1:23" ht="2.25" customHeight="1" x14ac:dyDescent="0.2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6"/>
    </row>
    <row r="3771" spans="1:23" ht="12.7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38">
        <f>SUM(hList_Frame_1!B2247:B2247)</f>
        <v>273.33999999999997</v>
      </c>
      <c r="M3771" s="38"/>
      <c r="N3771" s="38"/>
      <c r="O3771" s="38"/>
      <c r="P3771" s="38"/>
      <c r="Q3771" s="38"/>
      <c r="R3771" s="6"/>
      <c r="S3771" s="6"/>
      <c r="T3771" s="6"/>
      <c r="U3771" s="6"/>
      <c r="V3771" s="6"/>
      <c r="W3771" s="17"/>
    </row>
    <row r="3772" spans="1:23" ht="14.25" customHeight="1" x14ac:dyDescent="0.2">
      <c r="A3772" s="10"/>
      <c r="B3772" s="18"/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9"/>
    </row>
    <row r="3773" spans="1:23" ht="15" customHeight="1" x14ac:dyDescent="0.2">
      <c r="A3773" s="39">
        <v>402188</v>
      </c>
      <c r="B3773" s="40"/>
      <c r="C3773" s="20">
        <v>41803</v>
      </c>
      <c r="D3773" s="4" t="s">
        <v>994</v>
      </c>
      <c r="E3773" s="35">
        <v>369.23</v>
      </c>
      <c r="F3773" s="36"/>
      <c r="G3773" s="36"/>
      <c r="H3773" s="36"/>
      <c r="I3773" s="36"/>
      <c r="J3773" s="36"/>
      <c r="K3773" s="36"/>
      <c r="L3773" s="36"/>
      <c r="M3773" s="36"/>
      <c r="N3773" s="36"/>
      <c r="O3773" s="36"/>
      <c r="P3773" s="36"/>
      <c r="Q3773" s="37"/>
      <c r="R3773" s="13" t="s">
        <v>492</v>
      </c>
      <c r="S3773" s="13" t="s">
        <v>1197</v>
      </c>
      <c r="T3773" s="13" t="s">
        <v>15</v>
      </c>
      <c r="U3773" s="13" t="s">
        <v>15</v>
      </c>
      <c r="V3773" s="13" t="s">
        <v>492</v>
      </c>
      <c r="W3773" s="13" t="s">
        <v>15</v>
      </c>
    </row>
    <row r="3774" spans="1:23" ht="15" customHeight="1" x14ac:dyDescent="0.2">
      <c r="A3774" s="39">
        <v>402668</v>
      </c>
      <c r="B3774" s="40"/>
      <c r="C3774" s="20">
        <v>41816</v>
      </c>
      <c r="D3774" s="11"/>
      <c r="E3774" s="35">
        <v>369.23</v>
      </c>
      <c r="F3774" s="36"/>
      <c r="G3774" s="36"/>
      <c r="H3774" s="36"/>
      <c r="I3774" s="36"/>
      <c r="J3774" s="36"/>
      <c r="K3774" s="36"/>
      <c r="L3774" s="36"/>
      <c r="M3774" s="36"/>
      <c r="N3774" s="36"/>
      <c r="O3774" s="36"/>
      <c r="P3774" s="36"/>
      <c r="Q3774" s="37"/>
      <c r="R3774" s="13" t="s">
        <v>494</v>
      </c>
      <c r="S3774" s="13" t="s">
        <v>1197</v>
      </c>
      <c r="T3774" s="13" t="s">
        <v>15</v>
      </c>
      <c r="U3774" s="13" t="s">
        <v>15</v>
      </c>
      <c r="V3774" s="13" t="s">
        <v>494</v>
      </c>
      <c r="W3774" s="13" t="s">
        <v>15</v>
      </c>
    </row>
    <row r="3775" spans="1:23" ht="2.25" customHeight="1" x14ac:dyDescent="0.2">
      <c r="A3775" s="14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6"/>
    </row>
    <row r="3776" spans="1:23" ht="12.75" customHeight="1" x14ac:dyDescent="0.2">
      <c r="A3776" s="7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38">
        <f>SUM(hList_Frame_1!B2248:B2249)</f>
        <v>738.46</v>
      </c>
      <c r="M3776" s="38"/>
      <c r="N3776" s="38"/>
      <c r="O3776" s="38"/>
      <c r="P3776" s="38"/>
      <c r="Q3776" s="38"/>
      <c r="R3776" s="6"/>
      <c r="S3776" s="6"/>
      <c r="T3776" s="6"/>
      <c r="U3776" s="6"/>
      <c r="V3776" s="6"/>
      <c r="W3776" s="17"/>
    </row>
    <row r="3777" spans="1:23" ht="14.25" customHeight="1" x14ac:dyDescent="0.2">
      <c r="A3777" s="10"/>
      <c r="B3777" s="18"/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9"/>
    </row>
    <row r="3778" spans="1:23" ht="15" customHeight="1" x14ac:dyDescent="0.2">
      <c r="A3778" s="39">
        <v>401758</v>
      </c>
      <c r="B3778" s="40"/>
      <c r="C3778" s="20">
        <v>41793</v>
      </c>
      <c r="D3778" s="4" t="s">
        <v>1887</v>
      </c>
      <c r="E3778" s="35">
        <v>1440</v>
      </c>
      <c r="F3778" s="36"/>
      <c r="G3778" s="36"/>
      <c r="H3778" s="36"/>
      <c r="I3778" s="36"/>
      <c r="J3778" s="36"/>
      <c r="K3778" s="36"/>
      <c r="L3778" s="36"/>
      <c r="M3778" s="36"/>
      <c r="N3778" s="36"/>
      <c r="O3778" s="36"/>
      <c r="P3778" s="36"/>
      <c r="Q3778" s="37"/>
      <c r="R3778" s="13" t="s">
        <v>1888</v>
      </c>
      <c r="S3778" s="13" t="s">
        <v>41</v>
      </c>
      <c r="T3778" s="13" t="s">
        <v>42</v>
      </c>
      <c r="U3778" s="13" t="s">
        <v>42</v>
      </c>
      <c r="V3778" s="13" t="s">
        <v>1888</v>
      </c>
      <c r="W3778" s="13" t="s">
        <v>633</v>
      </c>
    </row>
    <row r="3779" spans="1:23" ht="15" customHeight="1" x14ac:dyDescent="0.2">
      <c r="A3779" s="24">
        <v>402503</v>
      </c>
      <c r="B3779" s="25"/>
      <c r="C3779" s="3">
        <v>41807</v>
      </c>
      <c r="D3779" s="8"/>
      <c r="E3779" s="35">
        <v>185</v>
      </c>
      <c r="F3779" s="36"/>
      <c r="G3779" s="36"/>
      <c r="H3779" s="36"/>
      <c r="I3779" s="36"/>
      <c r="J3779" s="36"/>
      <c r="K3779" s="36"/>
      <c r="L3779" s="36"/>
      <c r="M3779" s="36"/>
      <c r="N3779" s="36"/>
      <c r="O3779" s="36"/>
      <c r="P3779" s="36"/>
      <c r="Q3779" s="37"/>
      <c r="R3779" s="13" t="s">
        <v>1448</v>
      </c>
      <c r="S3779" s="13" t="s">
        <v>41</v>
      </c>
      <c r="T3779" s="13" t="s">
        <v>42</v>
      </c>
      <c r="U3779" s="13" t="s">
        <v>436</v>
      </c>
      <c r="V3779" s="13" t="s">
        <v>1448</v>
      </c>
      <c r="W3779" s="13" t="s">
        <v>437</v>
      </c>
    </row>
    <row r="3780" spans="1:23" ht="15" customHeight="1" x14ac:dyDescent="0.2">
      <c r="A3780" s="29"/>
      <c r="B3780" s="30"/>
      <c r="C3780" s="8"/>
      <c r="D3780" s="8"/>
      <c r="E3780" s="35">
        <v>1612.5</v>
      </c>
      <c r="F3780" s="36"/>
      <c r="G3780" s="36"/>
      <c r="H3780" s="36"/>
      <c r="I3780" s="36"/>
      <c r="J3780" s="36"/>
      <c r="K3780" s="36"/>
      <c r="L3780" s="36"/>
      <c r="M3780" s="36"/>
      <c r="N3780" s="36"/>
      <c r="O3780" s="36"/>
      <c r="P3780" s="36"/>
      <c r="Q3780" s="37"/>
      <c r="R3780" s="13" t="s">
        <v>1889</v>
      </c>
      <c r="S3780" s="13" t="s">
        <v>41</v>
      </c>
      <c r="T3780" s="13" t="s">
        <v>42</v>
      </c>
      <c r="U3780" s="13" t="s">
        <v>436</v>
      </c>
      <c r="V3780" s="13" t="s">
        <v>1889</v>
      </c>
      <c r="W3780" s="13" t="s">
        <v>437</v>
      </c>
    </row>
    <row r="3781" spans="1:23" ht="15" customHeight="1" x14ac:dyDescent="0.2">
      <c r="A3781" s="29"/>
      <c r="B3781" s="30"/>
      <c r="C3781" s="8"/>
      <c r="D3781" s="8"/>
      <c r="E3781" s="35">
        <v>185</v>
      </c>
      <c r="F3781" s="36"/>
      <c r="G3781" s="36"/>
      <c r="H3781" s="36"/>
      <c r="I3781" s="36"/>
      <c r="J3781" s="36"/>
      <c r="K3781" s="36"/>
      <c r="L3781" s="36"/>
      <c r="M3781" s="36"/>
      <c r="N3781" s="36"/>
      <c r="O3781" s="36"/>
      <c r="P3781" s="36"/>
      <c r="Q3781" s="37"/>
      <c r="R3781" s="13" t="s">
        <v>1890</v>
      </c>
      <c r="S3781" s="13" t="s">
        <v>41</v>
      </c>
      <c r="T3781" s="13" t="s">
        <v>42</v>
      </c>
      <c r="U3781" s="13" t="s">
        <v>436</v>
      </c>
      <c r="V3781" s="13" t="s">
        <v>1890</v>
      </c>
      <c r="W3781" s="13" t="s">
        <v>437</v>
      </c>
    </row>
    <row r="3782" spans="1:23" ht="15" customHeight="1" x14ac:dyDescent="0.2">
      <c r="A3782" s="32"/>
      <c r="B3782" s="34"/>
      <c r="C3782" s="11"/>
      <c r="D3782" s="11"/>
      <c r="E3782" s="35">
        <v>2987.5</v>
      </c>
      <c r="F3782" s="36"/>
      <c r="G3782" s="36"/>
      <c r="H3782" s="36"/>
      <c r="I3782" s="36"/>
      <c r="J3782" s="36"/>
      <c r="K3782" s="36"/>
      <c r="L3782" s="36"/>
      <c r="M3782" s="36"/>
      <c r="N3782" s="36"/>
      <c r="O3782" s="36"/>
      <c r="P3782" s="36"/>
      <c r="Q3782" s="37"/>
      <c r="R3782" s="13" t="s">
        <v>1891</v>
      </c>
      <c r="S3782" s="13" t="s">
        <v>41</v>
      </c>
      <c r="T3782" s="13" t="s">
        <v>42</v>
      </c>
      <c r="U3782" s="13" t="s">
        <v>436</v>
      </c>
      <c r="V3782" s="13" t="s">
        <v>1891</v>
      </c>
      <c r="W3782" s="13" t="s">
        <v>437</v>
      </c>
    </row>
    <row r="3783" spans="1:23" ht="3" customHeight="1" x14ac:dyDescent="0.2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6"/>
    </row>
    <row r="3784" spans="1:23" ht="12.7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38">
        <f>SUM(hList_Frame_1!B2250:B2254)</f>
        <v>6410</v>
      </c>
      <c r="K3784" s="38"/>
      <c r="L3784" s="38"/>
      <c r="M3784" s="38"/>
      <c r="N3784" s="38"/>
      <c r="O3784" s="38"/>
      <c r="P3784" s="38"/>
      <c r="Q3784" s="38"/>
      <c r="R3784" s="6"/>
      <c r="S3784" s="6"/>
      <c r="T3784" s="6"/>
      <c r="U3784" s="6"/>
      <c r="V3784" s="6"/>
      <c r="W3784" s="17"/>
    </row>
    <row r="3785" spans="1:23" ht="13.5" customHeight="1" x14ac:dyDescent="0.2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9"/>
    </row>
    <row r="3786" spans="1:23" ht="15" customHeight="1" x14ac:dyDescent="0.2">
      <c r="A3786" s="39">
        <v>402504</v>
      </c>
      <c r="B3786" s="40"/>
      <c r="C3786" s="20">
        <v>41807</v>
      </c>
      <c r="D3786" s="13" t="s">
        <v>1892</v>
      </c>
      <c r="E3786" s="35">
        <v>23.73</v>
      </c>
      <c r="F3786" s="36"/>
      <c r="G3786" s="36"/>
      <c r="H3786" s="36"/>
      <c r="I3786" s="36"/>
      <c r="J3786" s="36"/>
      <c r="K3786" s="36"/>
      <c r="L3786" s="36"/>
      <c r="M3786" s="36"/>
      <c r="N3786" s="36"/>
      <c r="O3786" s="36"/>
      <c r="P3786" s="36"/>
      <c r="Q3786" s="37"/>
      <c r="R3786" s="13" t="s">
        <v>11</v>
      </c>
      <c r="S3786" s="13" t="s">
        <v>85</v>
      </c>
      <c r="T3786" s="13" t="s">
        <v>86</v>
      </c>
      <c r="U3786" s="13" t="s">
        <v>87</v>
      </c>
      <c r="V3786" s="13" t="s">
        <v>11</v>
      </c>
      <c r="W3786" s="13" t="s">
        <v>15</v>
      </c>
    </row>
    <row r="3787" spans="1:23" ht="2.25" customHeight="1" x14ac:dyDescent="0.2">
      <c r="A3787" s="14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6"/>
    </row>
    <row r="3788" spans="1:23" ht="13.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38">
        <f>SUM(hList_Frame_1!B2255:B2255)</f>
        <v>23.73</v>
      </c>
      <c r="P3788" s="38"/>
      <c r="Q3788" s="38"/>
      <c r="R3788" s="6"/>
      <c r="S3788" s="6"/>
      <c r="T3788" s="6"/>
      <c r="U3788" s="6"/>
      <c r="V3788" s="6"/>
      <c r="W3788" s="17"/>
    </row>
    <row r="3789" spans="1:23" ht="13.5" customHeight="1" x14ac:dyDescent="0.2">
      <c r="A3789" s="10"/>
      <c r="B3789" s="18"/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/>
      <c r="W3789" s="19"/>
    </row>
    <row r="3790" spans="1:23" ht="15" customHeight="1" x14ac:dyDescent="0.2">
      <c r="A3790" s="24">
        <v>401759</v>
      </c>
      <c r="B3790" s="25"/>
      <c r="C3790" s="3">
        <v>41793</v>
      </c>
      <c r="D3790" s="4" t="s">
        <v>1893</v>
      </c>
      <c r="E3790" s="26">
        <v>345899.25</v>
      </c>
      <c r="F3790" s="27"/>
      <c r="G3790" s="27"/>
      <c r="H3790" s="27"/>
      <c r="I3790" s="27"/>
      <c r="J3790" s="27"/>
      <c r="K3790" s="27"/>
      <c r="L3790" s="27"/>
      <c r="M3790" s="27"/>
      <c r="N3790" s="27"/>
      <c r="O3790" s="27"/>
      <c r="P3790" s="27"/>
      <c r="Q3790" s="28"/>
      <c r="R3790" s="4" t="s">
        <v>622</v>
      </c>
      <c r="S3790" s="13" t="s">
        <v>689</v>
      </c>
      <c r="T3790" s="13" t="s">
        <v>159</v>
      </c>
      <c r="U3790" s="13" t="s">
        <v>690</v>
      </c>
      <c r="V3790" s="4" t="s">
        <v>622</v>
      </c>
      <c r="W3790" s="13" t="s">
        <v>15</v>
      </c>
    </row>
    <row r="3791" spans="1:23" ht="15" customHeight="1" x14ac:dyDescent="0.2">
      <c r="A3791" s="32"/>
      <c r="B3791" s="34"/>
      <c r="C3791" s="11"/>
      <c r="D3791" s="11"/>
      <c r="E3791" s="32"/>
      <c r="F3791" s="33"/>
      <c r="G3791" s="33"/>
      <c r="H3791" s="33"/>
      <c r="I3791" s="33"/>
      <c r="J3791" s="33"/>
      <c r="K3791" s="33"/>
      <c r="L3791" s="33"/>
      <c r="M3791" s="33"/>
      <c r="N3791" s="33"/>
      <c r="O3791" s="33"/>
      <c r="P3791" s="33"/>
      <c r="Q3791" s="34"/>
      <c r="R3791" s="11"/>
      <c r="S3791" s="13" t="s">
        <v>1894</v>
      </c>
      <c r="T3791" s="13" t="s">
        <v>23</v>
      </c>
      <c r="U3791" s="13" t="s">
        <v>24</v>
      </c>
      <c r="V3791" s="11"/>
      <c r="W3791" s="13" t="s">
        <v>15</v>
      </c>
    </row>
    <row r="3792" spans="1:23" ht="2.25" customHeight="1" x14ac:dyDescent="0.2">
      <c r="A3792" s="14"/>
      <c r="B3792" s="15"/>
      <c r="C3792" s="15"/>
      <c r="D3792" s="15"/>
      <c r="E3792" s="15"/>
      <c r="F3792" s="15"/>
      <c r="G3792" s="15"/>
      <c r="H3792" s="15"/>
      <c r="I3792" s="15"/>
      <c r="J3792" s="15"/>
      <c r="K3792" s="15"/>
      <c r="L3792" s="15"/>
      <c r="M3792" s="15"/>
      <c r="N3792" s="15"/>
      <c r="O3792" s="15"/>
      <c r="P3792" s="15"/>
      <c r="Q3792" s="15"/>
      <c r="R3792" s="15"/>
      <c r="S3792" s="15"/>
      <c r="T3792" s="15"/>
      <c r="U3792" s="15"/>
      <c r="V3792" s="15"/>
      <c r="W3792" s="16"/>
    </row>
    <row r="3793" spans="1:23" ht="13.5" customHeight="1" x14ac:dyDescent="0.2">
      <c r="A3793" s="7"/>
      <c r="B3793" s="6"/>
      <c r="C3793" s="6"/>
      <c r="D3793" s="6"/>
      <c r="E3793" s="6"/>
      <c r="F3793" s="6"/>
      <c r="G3793" s="38">
        <f>SUM(hList_Frame_1!B2256:B2257)</f>
        <v>345899.25</v>
      </c>
      <c r="H3793" s="38"/>
      <c r="I3793" s="38"/>
      <c r="J3793" s="38"/>
      <c r="K3793" s="38"/>
      <c r="L3793" s="38"/>
      <c r="M3793" s="38"/>
      <c r="N3793" s="38"/>
      <c r="O3793" s="38"/>
      <c r="P3793" s="38"/>
      <c r="Q3793" s="38"/>
      <c r="R3793" s="6"/>
      <c r="S3793" s="6"/>
      <c r="T3793" s="6"/>
      <c r="U3793" s="6"/>
      <c r="V3793" s="6"/>
      <c r="W3793" s="17"/>
    </row>
    <row r="3794" spans="1:23" ht="13.5" customHeight="1" x14ac:dyDescent="0.2">
      <c r="A3794" s="10"/>
      <c r="B3794" s="18"/>
      <c r="C3794" s="18"/>
      <c r="D3794" s="18"/>
      <c r="E3794" s="18"/>
      <c r="F3794" s="18"/>
      <c r="G3794" s="18"/>
      <c r="H3794" s="18"/>
      <c r="I3794" s="18"/>
      <c r="J3794" s="18"/>
      <c r="K3794" s="18"/>
      <c r="L3794" s="18"/>
      <c r="M3794" s="18"/>
      <c r="N3794" s="18"/>
      <c r="O3794" s="18"/>
      <c r="P3794" s="18"/>
      <c r="Q3794" s="18"/>
      <c r="R3794" s="18"/>
      <c r="S3794" s="18"/>
      <c r="T3794" s="18"/>
      <c r="U3794" s="18"/>
      <c r="V3794" s="18"/>
      <c r="W3794" s="19"/>
    </row>
    <row r="3795" spans="1:23" ht="15" customHeight="1" x14ac:dyDescent="0.2">
      <c r="A3795" s="39">
        <v>402505</v>
      </c>
      <c r="B3795" s="40"/>
      <c r="C3795" s="20">
        <v>41807</v>
      </c>
      <c r="D3795" s="13" t="s">
        <v>1895</v>
      </c>
      <c r="E3795" s="35">
        <v>269.92</v>
      </c>
      <c r="F3795" s="36"/>
      <c r="G3795" s="36"/>
      <c r="H3795" s="36"/>
      <c r="I3795" s="36"/>
      <c r="J3795" s="36"/>
      <c r="K3795" s="36"/>
      <c r="L3795" s="36"/>
      <c r="M3795" s="36"/>
      <c r="N3795" s="36"/>
      <c r="O3795" s="36"/>
      <c r="P3795" s="36"/>
      <c r="Q3795" s="37"/>
      <c r="R3795" s="13" t="s">
        <v>15</v>
      </c>
      <c r="S3795" s="13" t="s">
        <v>115</v>
      </c>
      <c r="T3795" s="13" t="s">
        <v>156</v>
      </c>
      <c r="U3795" s="13" t="s">
        <v>197</v>
      </c>
      <c r="V3795" s="13" t="s">
        <v>15</v>
      </c>
      <c r="W3795" s="13" t="s">
        <v>15</v>
      </c>
    </row>
    <row r="3796" spans="1:23" ht="2.25" customHeight="1" x14ac:dyDescent="0.2">
      <c r="A3796" s="14"/>
      <c r="B3796" s="15"/>
      <c r="C3796" s="15"/>
      <c r="D3796" s="15"/>
      <c r="E3796" s="15"/>
      <c r="F3796" s="15"/>
      <c r="G3796" s="15"/>
      <c r="H3796" s="15"/>
      <c r="I3796" s="15"/>
      <c r="J3796" s="15"/>
      <c r="K3796" s="15"/>
      <c r="L3796" s="15"/>
      <c r="M3796" s="15"/>
      <c r="N3796" s="15"/>
      <c r="O3796" s="15"/>
      <c r="P3796" s="15"/>
      <c r="Q3796" s="15"/>
      <c r="R3796" s="15"/>
      <c r="S3796" s="15"/>
      <c r="T3796" s="15"/>
      <c r="U3796" s="15"/>
      <c r="V3796" s="15"/>
      <c r="W3796" s="16"/>
    </row>
    <row r="3797" spans="1:23" ht="13.5" customHeight="1" x14ac:dyDescent="0.2">
      <c r="A3797" s="7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38">
        <f>SUM(hList_Frame_1!B2258:B2258)</f>
        <v>269.92</v>
      </c>
      <c r="M3797" s="38"/>
      <c r="N3797" s="38"/>
      <c r="O3797" s="38"/>
      <c r="P3797" s="38"/>
      <c r="Q3797" s="38"/>
      <c r="R3797" s="6"/>
      <c r="S3797" s="6"/>
      <c r="T3797" s="6"/>
      <c r="U3797" s="6"/>
      <c r="V3797" s="6"/>
      <c r="W3797" s="17"/>
    </row>
    <row r="3798" spans="1:23" ht="13.5" customHeight="1" x14ac:dyDescent="0.2">
      <c r="A3798" s="10"/>
      <c r="B3798" s="18"/>
      <c r="C3798" s="18"/>
      <c r="D3798" s="18"/>
      <c r="E3798" s="18"/>
      <c r="F3798" s="18"/>
      <c r="G3798" s="18"/>
      <c r="H3798" s="18"/>
      <c r="I3798" s="18"/>
      <c r="J3798" s="18"/>
      <c r="K3798" s="18"/>
      <c r="L3798" s="18"/>
      <c r="M3798" s="18"/>
      <c r="N3798" s="18"/>
      <c r="O3798" s="18"/>
      <c r="P3798" s="18"/>
      <c r="Q3798" s="18"/>
      <c r="R3798" s="18"/>
      <c r="S3798" s="18"/>
      <c r="T3798" s="18"/>
      <c r="U3798" s="18"/>
      <c r="V3798" s="18"/>
      <c r="W3798" s="19"/>
    </row>
    <row r="3799" spans="1:23" ht="15" customHeight="1" x14ac:dyDescent="0.2">
      <c r="A3799" s="24">
        <v>402084</v>
      </c>
      <c r="B3799" s="25"/>
      <c r="C3799" s="3">
        <v>41800</v>
      </c>
      <c r="D3799" s="4" t="s">
        <v>1896</v>
      </c>
      <c r="E3799" s="35">
        <v>1000</v>
      </c>
      <c r="F3799" s="36"/>
      <c r="G3799" s="36"/>
      <c r="H3799" s="36"/>
      <c r="I3799" s="36"/>
      <c r="J3799" s="36"/>
      <c r="K3799" s="36"/>
      <c r="L3799" s="36"/>
      <c r="M3799" s="36"/>
      <c r="N3799" s="36"/>
      <c r="O3799" s="36"/>
      <c r="P3799" s="36"/>
      <c r="Q3799" s="37"/>
      <c r="R3799" s="13" t="s">
        <v>1897</v>
      </c>
      <c r="S3799" s="13" t="s">
        <v>41</v>
      </c>
      <c r="T3799" s="13" t="s">
        <v>42</v>
      </c>
      <c r="U3799" s="13" t="s">
        <v>42</v>
      </c>
      <c r="V3799" s="13" t="s">
        <v>1897</v>
      </c>
      <c r="W3799" s="13" t="s">
        <v>640</v>
      </c>
    </row>
    <row r="3800" spans="1:23" ht="15" customHeight="1" x14ac:dyDescent="0.2">
      <c r="A3800" s="32"/>
      <c r="B3800" s="34"/>
      <c r="C3800" s="11"/>
      <c r="D3800" s="11"/>
      <c r="E3800" s="35">
        <v>500</v>
      </c>
      <c r="F3800" s="36"/>
      <c r="G3800" s="36"/>
      <c r="H3800" s="36"/>
      <c r="I3800" s="36"/>
      <c r="J3800" s="36"/>
      <c r="K3800" s="36"/>
      <c r="L3800" s="36"/>
      <c r="M3800" s="36"/>
      <c r="N3800" s="36"/>
      <c r="O3800" s="36"/>
      <c r="P3800" s="36"/>
      <c r="Q3800" s="37"/>
      <c r="R3800" s="13" t="s">
        <v>1898</v>
      </c>
      <c r="S3800" s="13" t="s">
        <v>41</v>
      </c>
      <c r="T3800" s="13" t="s">
        <v>42</v>
      </c>
      <c r="U3800" s="13" t="s">
        <v>42</v>
      </c>
      <c r="V3800" s="13" t="s">
        <v>1898</v>
      </c>
      <c r="W3800" s="13" t="s">
        <v>474</v>
      </c>
    </row>
    <row r="3801" spans="1:23" ht="2.25" customHeight="1" x14ac:dyDescent="0.2">
      <c r="A3801" s="14"/>
      <c r="B3801" s="15"/>
      <c r="C3801" s="15"/>
      <c r="D3801" s="15"/>
      <c r="E3801" s="15"/>
      <c r="F3801" s="15"/>
      <c r="G3801" s="15"/>
      <c r="H3801" s="15"/>
      <c r="I3801" s="15"/>
      <c r="J3801" s="15"/>
      <c r="K3801" s="15"/>
      <c r="L3801" s="15"/>
      <c r="M3801" s="15"/>
      <c r="N3801" s="15"/>
      <c r="O3801" s="15"/>
      <c r="P3801" s="15"/>
      <c r="Q3801" s="15"/>
      <c r="R3801" s="15"/>
      <c r="S3801" s="15"/>
      <c r="T3801" s="15"/>
      <c r="U3801" s="15"/>
      <c r="V3801" s="15"/>
      <c r="W3801" s="16"/>
    </row>
    <row r="3802" spans="1:23" ht="13.5" customHeight="1" x14ac:dyDescent="0.2">
      <c r="A3802" s="7"/>
      <c r="B3802" s="6"/>
      <c r="C3802" s="6"/>
      <c r="D3802" s="6"/>
      <c r="E3802" s="6"/>
      <c r="F3802" s="6"/>
      <c r="G3802" s="6"/>
      <c r="H3802" s="6"/>
      <c r="I3802" s="6"/>
      <c r="J3802" s="38">
        <f>SUM(hList_Frame_1!B2259:B2260)</f>
        <v>1500</v>
      </c>
      <c r="K3802" s="38"/>
      <c r="L3802" s="38"/>
      <c r="M3802" s="38"/>
      <c r="N3802" s="38"/>
      <c r="O3802" s="38"/>
      <c r="P3802" s="38"/>
      <c r="Q3802" s="38"/>
      <c r="R3802" s="6"/>
      <c r="S3802" s="6"/>
      <c r="T3802" s="6"/>
      <c r="U3802" s="6"/>
      <c r="V3802" s="6"/>
      <c r="W3802" s="17"/>
    </row>
    <row r="3803" spans="1:23" ht="13.5" customHeight="1" x14ac:dyDescent="0.2">
      <c r="A3803" s="10"/>
      <c r="B3803" s="18"/>
      <c r="C3803" s="18"/>
      <c r="D3803" s="18"/>
      <c r="E3803" s="18"/>
      <c r="F3803" s="18"/>
      <c r="G3803" s="18"/>
      <c r="H3803" s="18"/>
      <c r="I3803" s="18"/>
      <c r="J3803" s="18"/>
      <c r="K3803" s="18"/>
      <c r="L3803" s="18"/>
      <c r="M3803" s="18"/>
      <c r="N3803" s="18"/>
      <c r="O3803" s="18"/>
      <c r="P3803" s="18"/>
      <c r="Q3803" s="18"/>
      <c r="R3803" s="18"/>
      <c r="S3803" s="18"/>
      <c r="T3803" s="18"/>
      <c r="U3803" s="18"/>
      <c r="V3803" s="18"/>
      <c r="W3803" s="19"/>
    </row>
    <row r="3804" spans="1:23" ht="15" customHeight="1" x14ac:dyDescent="0.2">
      <c r="A3804" s="39">
        <v>402654</v>
      </c>
      <c r="B3804" s="40"/>
      <c r="C3804" s="20">
        <v>41810</v>
      </c>
      <c r="D3804" s="13" t="s">
        <v>1899</v>
      </c>
      <c r="E3804" s="35">
        <v>256</v>
      </c>
      <c r="F3804" s="36"/>
      <c r="G3804" s="36"/>
      <c r="H3804" s="36"/>
      <c r="I3804" s="36"/>
      <c r="J3804" s="36"/>
      <c r="K3804" s="36"/>
      <c r="L3804" s="36"/>
      <c r="M3804" s="36"/>
      <c r="N3804" s="36"/>
      <c r="O3804" s="36"/>
      <c r="P3804" s="36"/>
      <c r="Q3804" s="37"/>
      <c r="R3804" s="13" t="s">
        <v>15</v>
      </c>
      <c r="S3804" s="13" t="s">
        <v>216</v>
      </c>
      <c r="T3804" s="13" t="s">
        <v>15</v>
      </c>
      <c r="U3804" s="13" t="s">
        <v>15</v>
      </c>
      <c r="V3804" s="13" t="s">
        <v>15</v>
      </c>
      <c r="W3804" s="13" t="s">
        <v>15</v>
      </c>
    </row>
    <row r="3805" spans="1:23" ht="2.25" customHeight="1" x14ac:dyDescent="0.2">
      <c r="A3805" s="14"/>
      <c r="B3805" s="15"/>
      <c r="C3805" s="15"/>
      <c r="D3805" s="15"/>
      <c r="E3805" s="15"/>
      <c r="F3805" s="15"/>
      <c r="G3805" s="15"/>
      <c r="H3805" s="15"/>
      <c r="I3805" s="15"/>
      <c r="J3805" s="15"/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/>
      <c r="W3805" s="16"/>
    </row>
    <row r="3806" spans="1:23" ht="12.75" customHeight="1" x14ac:dyDescent="0.2">
      <c r="A3806" s="7"/>
      <c r="B3806" s="6"/>
      <c r="C3806" s="6"/>
      <c r="D3806" s="6"/>
      <c r="E3806" s="6"/>
      <c r="F3806" s="6"/>
      <c r="G3806" s="6"/>
      <c r="H3806" s="6"/>
      <c r="I3806" s="6"/>
      <c r="J3806" s="6"/>
      <c r="K3806" s="6"/>
      <c r="L3806" s="38">
        <f>SUM(hList_Frame_1!B2261:B2261)</f>
        <v>256</v>
      </c>
      <c r="M3806" s="38"/>
      <c r="N3806" s="38"/>
      <c r="O3806" s="38"/>
      <c r="P3806" s="38"/>
      <c r="Q3806" s="38"/>
      <c r="R3806" s="6"/>
      <c r="S3806" s="6"/>
      <c r="T3806" s="6"/>
      <c r="U3806" s="6"/>
      <c r="V3806" s="6"/>
      <c r="W3806" s="17"/>
    </row>
    <row r="3807" spans="1:23" ht="14.25" customHeight="1" x14ac:dyDescent="0.2">
      <c r="A3807" s="10"/>
      <c r="B3807" s="18"/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/>
      <c r="W3807" s="19"/>
    </row>
    <row r="3808" spans="1:23" ht="15" customHeight="1" x14ac:dyDescent="0.2">
      <c r="A3808" s="39">
        <v>401760</v>
      </c>
      <c r="B3808" s="40"/>
      <c r="C3808" s="20">
        <v>41793</v>
      </c>
      <c r="D3808" s="4" t="s">
        <v>1900</v>
      </c>
      <c r="E3808" s="35">
        <v>16.88</v>
      </c>
      <c r="F3808" s="36"/>
      <c r="G3808" s="36"/>
      <c r="H3808" s="36"/>
      <c r="I3808" s="36"/>
      <c r="J3808" s="36"/>
      <c r="K3808" s="36"/>
      <c r="L3808" s="36"/>
      <c r="M3808" s="36"/>
      <c r="N3808" s="36"/>
      <c r="O3808" s="36"/>
      <c r="P3808" s="36"/>
      <c r="Q3808" s="37"/>
      <c r="R3808" s="13" t="s">
        <v>174</v>
      </c>
      <c r="S3808" s="13" t="s">
        <v>146</v>
      </c>
      <c r="T3808" s="13" t="s">
        <v>23</v>
      </c>
      <c r="U3808" s="13" t="s">
        <v>24</v>
      </c>
      <c r="V3808" s="13" t="s">
        <v>174</v>
      </c>
      <c r="W3808" s="13" t="s">
        <v>15</v>
      </c>
    </row>
    <row r="3809" spans="1:23" ht="15" customHeight="1" x14ac:dyDescent="0.2">
      <c r="A3809" s="24">
        <v>402085</v>
      </c>
      <c r="B3809" s="25"/>
      <c r="C3809" s="3">
        <v>41800</v>
      </c>
      <c r="D3809" s="8"/>
      <c r="E3809" s="26">
        <v>162.83000000000001</v>
      </c>
      <c r="F3809" s="27"/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8"/>
      <c r="R3809" s="4" t="s">
        <v>174</v>
      </c>
      <c r="S3809" s="13" t="s">
        <v>137</v>
      </c>
      <c r="T3809" s="13" t="s">
        <v>883</v>
      </c>
      <c r="U3809" s="13" t="s">
        <v>1733</v>
      </c>
      <c r="V3809" s="4" t="s">
        <v>174</v>
      </c>
      <c r="W3809" s="13" t="s">
        <v>15</v>
      </c>
    </row>
    <row r="3810" spans="1:23" ht="15" customHeight="1" x14ac:dyDescent="0.2">
      <c r="A3810" s="32"/>
      <c r="B3810" s="34"/>
      <c r="C3810" s="11"/>
      <c r="D3810" s="8"/>
      <c r="E3810" s="32"/>
      <c r="F3810" s="33"/>
      <c r="G3810" s="33"/>
      <c r="H3810" s="33"/>
      <c r="I3810" s="33"/>
      <c r="J3810" s="33"/>
      <c r="K3810" s="33"/>
      <c r="L3810" s="33"/>
      <c r="M3810" s="33"/>
      <c r="N3810" s="33"/>
      <c r="O3810" s="33"/>
      <c r="P3810" s="33"/>
      <c r="Q3810" s="34"/>
      <c r="R3810" s="11"/>
      <c r="S3810" s="13" t="s">
        <v>146</v>
      </c>
      <c r="T3810" s="13" t="s">
        <v>72</v>
      </c>
      <c r="U3810" s="13" t="s">
        <v>73</v>
      </c>
      <c r="V3810" s="11"/>
      <c r="W3810" s="13" t="s">
        <v>15</v>
      </c>
    </row>
    <row r="3811" spans="1:23" ht="15" customHeight="1" x14ac:dyDescent="0.2">
      <c r="A3811" s="24">
        <v>402506</v>
      </c>
      <c r="B3811" s="25"/>
      <c r="C3811" s="3">
        <v>41807</v>
      </c>
      <c r="D3811" s="8"/>
      <c r="E3811" s="26">
        <v>157.37</v>
      </c>
      <c r="F3811" s="27"/>
      <c r="G3811" s="27"/>
      <c r="H3811" s="27"/>
      <c r="I3811" s="27"/>
      <c r="J3811" s="27"/>
      <c r="K3811" s="27"/>
      <c r="L3811" s="27"/>
      <c r="M3811" s="27"/>
      <c r="N3811" s="27"/>
      <c r="O3811" s="27"/>
      <c r="P3811" s="27"/>
      <c r="Q3811" s="28"/>
      <c r="R3811" s="4" t="s">
        <v>174</v>
      </c>
      <c r="S3811" s="13" t="s">
        <v>1901</v>
      </c>
      <c r="T3811" s="13" t="s">
        <v>153</v>
      </c>
      <c r="U3811" s="13" t="s">
        <v>154</v>
      </c>
      <c r="V3811" s="4" t="s">
        <v>174</v>
      </c>
      <c r="W3811" s="13" t="s">
        <v>15</v>
      </c>
    </row>
    <row r="3812" spans="1:23" ht="15" customHeight="1" x14ac:dyDescent="0.2">
      <c r="A3812" s="29"/>
      <c r="B3812" s="30"/>
      <c r="C3812" s="8"/>
      <c r="D3812" s="8"/>
      <c r="E3812" s="29"/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0"/>
      <c r="R3812" s="8"/>
      <c r="S3812" s="4" t="s">
        <v>146</v>
      </c>
      <c r="T3812" s="13" t="s">
        <v>149</v>
      </c>
      <c r="U3812" s="13" t="s">
        <v>1169</v>
      </c>
      <c r="V3812" s="8"/>
      <c r="W3812" s="13" t="s">
        <v>15</v>
      </c>
    </row>
    <row r="3813" spans="1:23" ht="15" customHeight="1" x14ac:dyDescent="0.2">
      <c r="A3813" s="29"/>
      <c r="B3813" s="30"/>
      <c r="C3813" s="8"/>
      <c r="D3813" s="8"/>
      <c r="E3813" s="29"/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0"/>
      <c r="R3813" s="8"/>
      <c r="S3813" s="8"/>
      <c r="T3813" s="13" t="s">
        <v>141</v>
      </c>
      <c r="U3813" s="13" t="s">
        <v>142</v>
      </c>
      <c r="V3813" s="8"/>
      <c r="W3813" s="13" t="s">
        <v>15</v>
      </c>
    </row>
    <row r="3814" spans="1:23" ht="15" customHeight="1" x14ac:dyDescent="0.2">
      <c r="A3814" s="32"/>
      <c r="B3814" s="34"/>
      <c r="C3814" s="11"/>
      <c r="D3814" s="11"/>
      <c r="E3814" s="32"/>
      <c r="F3814" s="33"/>
      <c r="G3814" s="33"/>
      <c r="H3814" s="33"/>
      <c r="I3814" s="33"/>
      <c r="J3814" s="33"/>
      <c r="K3814" s="33"/>
      <c r="L3814" s="33"/>
      <c r="M3814" s="33"/>
      <c r="N3814" s="33"/>
      <c r="O3814" s="33"/>
      <c r="P3814" s="33"/>
      <c r="Q3814" s="34"/>
      <c r="R3814" s="11"/>
      <c r="S3814" s="11"/>
      <c r="T3814" s="13" t="s">
        <v>167</v>
      </c>
      <c r="U3814" s="13" t="s">
        <v>168</v>
      </c>
      <c r="V3814" s="11"/>
      <c r="W3814" s="13" t="s">
        <v>15</v>
      </c>
    </row>
    <row r="3815" spans="1:23" ht="2.25" customHeight="1" x14ac:dyDescent="0.2">
      <c r="A3815" s="14"/>
      <c r="B3815" s="15"/>
      <c r="C3815" s="15"/>
      <c r="D3815" s="15"/>
      <c r="E3815" s="15"/>
      <c r="F3815" s="15"/>
      <c r="G3815" s="15"/>
      <c r="H3815" s="15"/>
      <c r="I3815" s="15"/>
      <c r="J3815" s="15"/>
      <c r="K3815" s="15"/>
      <c r="L3815" s="15"/>
      <c r="M3815" s="15"/>
      <c r="N3815" s="15"/>
      <c r="O3815" s="15"/>
      <c r="P3815" s="15"/>
      <c r="Q3815" s="15"/>
      <c r="R3815" s="15"/>
      <c r="S3815" s="15"/>
      <c r="T3815" s="15"/>
      <c r="U3815" s="15"/>
      <c r="V3815" s="15"/>
      <c r="W3815" s="16"/>
    </row>
    <row r="3816" spans="1:23" ht="13.5" customHeight="1" x14ac:dyDescent="0.2">
      <c r="A3816" s="7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38">
        <f>SUM(hList_Frame_1!B2262:B2268)</f>
        <v>337.08000000000004</v>
      </c>
      <c r="M3816" s="38"/>
      <c r="N3816" s="38"/>
      <c r="O3816" s="38"/>
      <c r="P3816" s="38"/>
      <c r="Q3816" s="38"/>
      <c r="R3816" s="6"/>
      <c r="S3816" s="6"/>
      <c r="T3816" s="6"/>
      <c r="U3816" s="6"/>
      <c r="V3816" s="6"/>
      <c r="W3816" s="17"/>
    </row>
    <row r="3817" spans="1:23" ht="13.5" customHeight="1" x14ac:dyDescent="0.2">
      <c r="A3817" s="10"/>
      <c r="B3817" s="18"/>
      <c r="C3817" s="18"/>
      <c r="D3817" s="18"/>
      <c r="E3817" s="18"/>
      <c r="F3817" s="18"/>
      <c r="G3817" s="18"/>
      <c r="H3817" s="18"/>
      <c r="I3817" s="18"/>
      <c r="J3817" s="18"/>
      <c r="K3817" s="18"/>
      <c r="L3817" s="18"/>
      <c r="M3817" s="18"/>
      <c r="N3817" s="18"/>
      <c r="O3817" s="18"/>
      <c r="P3817" s="18"/>
      <c r="Q3817" s="18"/>
      <c r="R3817" s="18"/>
      <c r="S3817" s="18"/>
      <c r="T3817" s="18"/>
      <c r="U3817" s="18"/>
      <c r="V3817" s="18"/>
      <c r="W3817" s="19"/>
    </row>
    <row r="3818" spans="1:23" ht="15" customHeight="1" x14ac:dyDescent="0.2">
      <c r="A3818" s="39">
        <v>401761</v>
      </c>
      <c r="B3818" s="40"/>
      <c r="C3818" s="20">
        <v>41793</v>
      </c>
      <c r="D3818" s="4" t="s">
        <v>1902</v>
      </c>
      <c r="E3818" s="35">
        <v>742</v>
      </c>
      <c r="F3818" s="36"/>
      <c r="G3818" s="36"/>
      <c r="H3818" s="36"/>
      <c r="I3818" s="36"/>
      <c r="J3818" s="36"/>
      <c r="K3818" s="36"/>
      <c r="L3818" s="36"/>
      <c r="M3818" s="36"/>
      <c r="N3818" s="36"/>
      <c r="O3818" s="36"/>
      <c r="P3818" s="36"/>
      <c r="Q3818" s="37"/>
      <c r="R3818" s="13" t="s">
        <v>613</v>
      </c>
      <c r="S3818" s="13" t="s">
        <v>29</v>
      </c>
      <c r="T3818" s="13" t="s">
        <v>30</v>
      </c>
      <c r="U3818" s="13" t="s">
        <v>31</v>
      </c>
      <c r="V3818" s="13" t="s">
        <v>613</v>
      </c>
      <c r="W3818" s="13" t="s">
        <v>34</v>
      </c>
    </row>
    <row r="3819" spans="1:23" ht="15" customHeight="1" x14ac:dyDescent="0.2">
      <c r="A3819" s="39">
        <v>402086</v>
      </c>
      <c r="B3819" s="40"/>
      <c r="C3819" s="20">
        <v>41800</v>
      </c>
      <c r="D3819" s="11"/>
      <c r="E3819" s="35">
        <v>562.5</v>
      </c>
      <c r="F3819" s="36"/>
      <c r="G3819" s="36"/>
      <c r="H3819" s="36"/>
      <c r="I3819" s="36"/>
      <c r="J3819" s="36"/>
      <c r="K3819" s="36"/>
      <c r="L3819" s="36"/>
      <c r="M3819" s="36"/>
      <c r="N3819" s="36"/>
      <c r="O3819" s="36"/>
      <c r="P3819" s="36"/>
      <c r="Q3819" s="37"/>
      <c r="R3819" s="13" t="s">
        <v>242</v>
      </c>
      <c r="S3819" s="13" t="s">
        <v>29</v>
      </c>
      <c r="T3819" s="13" t="s">
        <v>30</v>
      </c>
      <c r="U3819" s="13" t="s">
        <v>31</v>
      </c>
      <c r="V3819" s="13" t="s">
        <v>242</v>
      </c>
      <c r="W3819" s="13" t="s">
        <v>32</v>
      </c>
    </row>
    <row r="3820" spans="1:23" ht="2.25" customHeight="1" x14ac:dyDescent="0.2">
      <c r="A3820" s="14"/>
      <c r="B3820" s="15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6"/>
    </row>
    <row r="3821" spans="1:23" ht="13.5" customHeight="1" x14ac:dyDescent="0.2">
      <c r="A3821" s="7"/>
      <c r="B3821" s="6"/>
      <c r="C3821" s="6"/>
      <c r="D3821" s="6"/>
      <c r="E3821" s="6"/>
      <c r="F3821" s="6"/>
      <c r="G3821" s="6"/>
      <c r="H3821" s="6"/>
      <c r="I3821" s="6"/>
      <c r="J3821" s="38">
        <f>SUM(hList_Frame_1!B2269:B2270)</f>
        <v>1304.5</v>
      </c>
      <c r="K3821" s="38"/>
      <c r="L3821" s="38"/>
      <c r="M3821" s="38"/>
      <c r="N3821" s="38"/>
      <c r="O3821" s="38"/>
      <c r="P3821" s="38"/>
      <c r="Q3821" s="38"/>
      <c r="R3821" s="6"/>
      <c r="S3821" s="6"/>
      <c r="T3821" s="6"/>
      <c r="U3821" s="6"/>
      <c r="V3821" s="6"/>
      <c r="W3821" s="17"/>
    </row>
    <row r="3822" spans="1:23" ht="13.5" customHeight="1" x14ac:dyDescent="0.2">
      <c r="A3822" s="10"/>
      <c r="B3822" s="18"/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8"/>
      <c r="N3822" s="18"/>
      <c r="O3822" s="18"/>
      <c r="P3822" s="18"/>
      <c r="Q3822" s="18"/>
      <c r="R3822" s="18"/>
      <c r="S3822" s="18"/>
      <c r="T3822" s="18"/>
      <c r="U3822" s="18"/>
      <c r="V3822" s="18"/>
      <c r="W3822" s="19"/>
    </row>
    <row r="3823" spans="1:23" ht="15" customHeight="1" x14ac:dyDescent="0.2">
      <c r="A3823" s="39">
        <v>401762</v>
      </c>
      <c r="B3823" s="40"/>
      <c r="C3823" s="20">
        <v>41793</v>
      </c>
      <c r="D3823" s="4" t="s">
        <v>1903</v>
      </c>
      <c r="E3823" s="35">
        <v>1000</v>
      </c>
      <c r="F3823" s="36"/>
      <c r="G3823" s="36"/>
      <c r="H3823" s="36"/>
      <c r="I3823" s="36"/>
      <c r="J3823" s="36"/>
      <c r="K3823" s="36"/>
      <c r="L3823" s="36"/>
      <c r="M3823" s="36"/>
      <c r="N3823" s="36"/>
      <c r="O3823" s="36"/>
      <c r="P3823" s="36"/>
      <c r="Q3823" s="37"/>
      <c r="R3823" s="13" t="s">
        <v>1904</v>
      </c>
      <c r="S3823" s="13" t="s">
        <v>41</v>
      </c>
      <c r="T3823" s="13" t="s">
        <v>42</v>
      </c>
      <c r="U3823" s="13" t="s">
        <v>42</v>
      </c>
      <c r="V3823" s="13" t="s">
        <v>1904</v>
      </c>
      <c r="W3823" s="13" t="s">
        <v>49</v>
      </c>
    </row>
    <row r="3824" spans="1:23" ht="15" customHeight="1" x14ac:dyDescent="0.2">
      <c r="A3824" s="24">
        <v>402507</v>
      </c>
      <c r="B3824" s="25"/>
      <c r="C3824" s="3">
        <v>41807</v>
      </c>
      <c r="D3824" s="8"/>
      <c r="E3824" s="35">
        <v>550</v>
      </c>
      <c r="F3824" s="36"/>
      <c r="G3824" s="36"/>
      <c r="H3824" s="36"/>
      <c r="I3824" s="36"/>
      <c r="J3824" s="36"/>
      <c r="K3824" s="36"/>
      <c r="L3824" s="36"/>
      <c r="M3824" s="36"/>
      <c r="N3824" s="36"/>
      <c r="O3824" s="36"/>
      <c r="P3824" s="36"/>
      <c r="Q3824" s="37"/>
      <c r="R3824" s="13" t="s">
        <v>1905</v>
      </c>
      <c r="S3824" s="13" t="s">
        <v>41</v>
      </c>
      <c r="T3824" s="13" t="s">
        <v>42</v>
      </c>
      <c r="U3824" s="13" t="s">
        <v>42</v>
      </c>
      <c r="V3824" s="13" t="s">
        <v>1905</v>
      </c>
      <c r="W3824" s="13" t="s">
        <v>58</v>
      </c>
    </row>
    <row r="3825" spans="1:23" ht="15" customHeight="1" x14ac:dyDescent="0.2">
      <c r="A3825" s="32"/>
      <c r="B3825" s="34"/>
      <c r="C3825" s="11"/>
      <c r="D3825" s="11"/>
      <c r="E3825" s="35">
        <v>500</v>
      </c>
      <c r="F3825" s="36"/>
      <c r="G3825" s="36"/>
      <c r="H3825" s="36"/>
      <c r="I3825" s="36"/>
      <c r="J3825" s="36"/>
      <c r="K3825" s="36"/>
      <c r="L3825" s="36"/>
      <c r="M3825" s="36"/>
      <c r="N3825" s="36"/>
      <c r="O3825" s="36"/>
      <c r="P3825" s="36"/>
      <c r="Q3825" s="37"/>
      <c r="R3825" s="13" t="s">
        <v>1906</v>
      </c>
      <c r="S3825" s="13" t="s">
        <v>41</v>
      </c>
      <c r="T3825" s="13" t="s">
        <v>42</v>
      </c>
      <c r="U3825" s="13" t="s">
        <v>42</v>
      </c>
      <c r="V3825" s="13" t="s">
        <v>1906</v>
      </c>
      <c r="W3825" s="13" t="s">
        <v>49</v>
      </c>
    </row>
    <row r="3826" spans="1:23" ht="2.25" customHeight="1" x14ac:dyDescent="0.2">
      <c r="A3826" s="14"/>
      <c r="B3826" s="15"/>
      <c r="C3826" s="15"/>
      <c r="D3826" s="15"/>
      <c r="E3826" s="15"/>
      <c r="F3826" s="15"/>
      <c r="G3826" s="15"/>
      <c r="H3826" s="15"/>
      <c r="I3826" s="15"/>
      <c r="J3826" s="15"/>
      <c r="K3826" s="15"/>
      <c r="L3826" s="15"/>
      <c r="M3826" s="15"/>
      <c r="N3826" s="15"/>
      <c r="O3826" s="15"/>
      <c r="P3826" s="15"/>
      <c r="Q3826" s="15"/>
      <c r="R3826" s="15"/>
      <c r="S3826" s="15"/>
      <c r="T3826" s="15"/>
      <c r="U3826" s="15"/>
      <c r="V3826" s="15"/>
      <c r="W3826" s="16"/>
    </row>
    <row r="3827" spans="1:23" ht="13.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38">
        <f>SUM(hList_Frame_1!B2271:B2273)</f>
        <v>2050</v>
      </c>
      <c r="K3827" s="38"/>
      <c r="L3827" s="38"/>
      <c r="M3827" s="38"/>
      <c r="N3827" s="38"/>
      <c r="O3827" s="38"/>
      <c r="P3827" s="38"/>
      <c r="Q3827" s="38"/>
      <c r="R3827" s="6"/>
      <c r="S3827" s="6"/>
      <c r="T3827" s="6"/>
      <c r="U3827" s="6"/>
      <c r="V3827" s="6"/>
      <c r="W3827" s="17"/>
    </row>
    <row r="3828" spans="1:23" ht="13.5" customHeight="1" x14ac:dyDescent="0.2">
      <c r="A3828" s="10"/>
      <c r="B3828" s="18"/>
      <c r="C3828" s="18"/>
      <c r="D3828" s="18"/>
      <c r="E3828" s="18"/>
      <c r="F3828" s="18"/>
      <c r="G3828" s="18"/>
      <c r="H3828" s="18"/>
      <c r="I3828" s="18"/>
      <c r="J3828" s="18"/>
      <c r="K3828" s="18"/>
      <c r="L3828" s="18"/>
      <c r="M3828" s="18"/>
      <c r="N3828" s="18"/>
      <c r="O3828" s="18"/>
      <c r="P3828" s="18"/>
      <c r="Q3828" s="18"/>
      <c r="R3828" s="18"/>
      <c r="S3828" s="18"/>
      <c r="T3828" s="18"/>
      <c r="U3828" s="18"/>
      <c r="V3828" s="18"/>
      <c r="W3828" s="19"/>
    </row>
    <row r="3829" spans="1:23" ht="15" customHeight="1" x14ac:dyDescent="0.2">
      <c r="A3829" s="24">
        <v>401763</v>
      </c>
      <c r="B3829" s="25"/>
      <c r="C3829" s="3">
        <v>41793</v>
      </c>
      <c r="D3829" s="4" t="s">
        <v>1907</v>
      </c>
      <c r="E3829" s="35">
        <v>11.16</v>
      </c>
      <c r="F3829" s="36"/>
      <c r="G3829" s="36"/>
      <c r="H3829" s="36"/>
      <c r="I3829" s="36"/>
      <c r="J3829" s="36"/>
      <c r="K3829" s="36"/>
      <c r="L3829" s="36"/>
      <c r="M3829" s="36"/>
      <c r="N3829" s="36"/>
      <c r="O3829" s="36"/>
      <c r="P3829" s="36"/>
      <c r="Q3829" s="37"/>
      <c r="R3829" s="13" t="s">
        <v>11</v>
      </c>
      <c r="S3829" s="13" t="s">
        <v>80</v>
      </c>
      <c r="T3829" s="13" t="s">
        <v>13</v>
      </c>
      <c r="U3829" s="13" t="s">
        <v>14</v>
      </c>
      <c r="V3829" s="13" t="s">
        <v>11</v>
      </c>
      <c r="W3829" s="13" t="s">
        <v>15</v>
      </c>
    </row>
    <row r="3830" spans="1:23" ht="15" customHeight="1" x14ac:dyDescent="0.2">
      <c r="A3830" s="29"/>
      <c r="B3830" s="30"/>
      <c r="C3830" s="8"/>
      <c r="D3830" s="8"/>
      <c r="E3830" s="35">
        <v>-20.36</v>
      </c>
      <c r="F3830" s="36"/>
      <c r="G3830" s="36"/>
      <c r="H3830" s="36"/>
      <c r="I3830" s="36"/>
      <c r="J3830" s="36"/>
      <c r="K3830" s="36"/>
      <c r="L3830" s="36"/>
      <c r="M3830" s="36"/>
      <c r="N3830" s="36"/>
      <c r="O3830" s="36"/>
      <c r="P3830" s="36"/>
      <c r="Q3830" s="37"/>
      <c r="R3830" s="13" t="s">
        <v>1908</v>
      </c>
      <c r="S3830" s="13" t="s">
        <v>80</v>
      </c>
      <c r="T3830" s="13" t="s">
        <v>13</v>
      </c>
      <c r="U3830" s="13" t="s">
        <v>14</v>
      </c>
      <c r="V3830" s="13" t="s">
        <v>1908</v>
      </c>
      <c r="W3830" s="13" t="s">
        <v>15</v>
      </c>
    </row>
    <row r="3831" spans="1:23" ht="15" customHeight="1" x14ac:dyDescent="0.2">
      <c r="A3831" s="32"/>
      <c r="B3831" s="34"/>
      <c r="C3831" s="11"/>
      <c r="D3831" s="8"/>
      <c r="E3831" s="35">
        <v>20.36</v>
      </c>
      <c r="F3831" s="36"/>
      <c r="G3831" s="36"/>
      <c r="H3831" s="36"/>
      <c r="I3831" s="36"/>
      <c r="J3831" s="36"/>
      <c r="K3831" s="36"/>
      <c r="L3831" s="36"/>
      <c r="M3831" s="36"/>
      <c r="N3831" s="36"/>
      <c r="O3831" s="36"/>
      <c r="P3831" s="36"/>
      <c r="Q3831" s="37"/>
      <c r="R3831" s="13" t="s">
        <v>1909</v>
      </c>
      <c r="S3831" s="13" t="s">
        <v>80</v>
      </c>
      <c r="T3831" s="13" t="s">
        <v>13</v>
      </c>
      <c r="U3831" s="13" t="s">
        <v>14</v>
      </c>
      <c r="V3831" s="13" t="s">
        <v>1909</v>
      </c>
      <c r="W3831" s="13" t="s">
        <v>15</v>
      </c>
    </row>
    <row r="3832" spans="1:23" ht="15" customHeight="1" x14ac:dyDescent="0.2">
      <c r="A3832" s="24">
        <v>402087</v>
      </c>
      <c r="B3832" s="25"/>
      <c r="C3832" s="3">
        <v>41800</v>
      </c>
      <c r="D3832" s="8"/>
      <c r="E3832" s="26">
        <v>1446.78</v>
      </c>
      <c r="F3832" s="27"/>
      <c r="G3832" s="27"/>
      <c r="H3832" s="27"/>
      <c r="I3832" s="27"/>
      <c r="J3832" s="27"/>
      <c r="K3832" s="27"/>
      <c r="L3832" s="27"/>
      <c r="M3832" s="27"/>
      <c r="N3832" s="27"/>
      <c r="O3832" s="27"/>
      <c r="P3832" s="27"/>
      <c r="Q3832" s="28"/>
      <c r="R3832" s="4" t="s">
        <v>11</v>
      </c>
      <c r="S3832" s="13" t="s">
        <v>79</v>
      </c>
      <c r="T3832" s="13" t="s">
        <v>13</v>
      </c>
      <c r="U3832" s="13" t="s">
        <v>14</v>
      </c>
      <c r="V3832" s="4" t="s">
        <v>11</v>
      </c>
      <c r="W3832" s="13" t="s">
        <v>15</v>
      </c>
    </row>
    <row r="3833" spans="1:23" ht="15" customHeight="1" x14ac:dyDescent="0.2">
      <c r="A3833" s="29"/>
      <c r="B3833" s="30"/>
      <c r="C3833" s="8"/>
      <c r="D3833" s="8"/>
      <c r="E3833" s="29"/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0"/>
      <c r="R3833" s="8"/>
      <c r="S3833" s="4" t="s">
        <v>80</v>
      </c>
      <c r="T3833" s="4" t="s">
        <v>13</v>
      </c>
      <c r="U3833" s="4" t="s">
        <v>14</v>
      </c>
      <c r="V3833" s="8"/>
      <c r="W3833" s="4" t="s">
        <v>15</v>
      </c>
    </row>
    <row r="3834" spans="1:23" ht="14.25" customHeight="1" x14ac:dyDescent="0.2">
      <c r="A3834" s="29"/>
      <c r="B3834" s="30"/>
      <c r="C3834" s="8"/>
      <c r="D3834" s="8"/>
      <c r="E3834" s="29"/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0"/>
      <c r="R3834" s="8"/>
      <c r="S3834" s="8"/>
      <c r="T3834" s="8"/>
      <c r="U3834" s="8"/>
      <c r="V3834" s="8"/>
      <c r="W3834" s="9" t="s">
        <v>15</v>
      </c>
    </row>
    <row r="3835" spans="1:23" ht="14.25" customHeight="1" x14ac:dyDescent="0.2">
      <c r="A3835" s="29"/>
      <c r="B3835" s="30"/>
      <c r="C3835" s="8"/>
      <c r="D3835" s="8"/>
      <c r="E3835" s="29"/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0"/>
      <c r="R3835" s="8"/>
      <c r="S3835" s="8"/>
      <c r="T3835" s="8"/>
      <c r="U3835" s="8"/>
      <c r="V3835" s="8"/>
      <c r="W3835" s="9" t="s">
        <v>15</v>
      </c>
    </row>
    <row r="3836" spans="1:23" ht="14.25" customHeight="1" x14ac:dyDescent="0.2">
      <c r="A3836" s="29"/>
      <c r="B3836" s="30"/>
      <c r="C3836" s="8"/>
      <c r="D3836" s="8"/>
      <c r="E3836" s="29"/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0"/>
      <c r="R3836" s="8"/>
      <c r="S3836" s="8"/>
      <c r="T3836" s="8"/>
      <c r="U3836" s="8"/>
      <c r="V3836" s="8"/>
      <c r="W3836" s="9" t="s">
        <v>15</v>
      </c>
    </row>
    <row r="3837" spans="1:23" ht="14.25" customHeight="1" x14ac:dyDescent="0.2">
      <c r="A3837" s="32"/>
      <c r="B3837" s="34"/>
      <c r="C3837" s="11"/>
      <c r="D3837" s="8"/>
      <c r="E3837" s="32"/>
      <c r="F3837" s="33"/>
      <c r="G3837" s="33"/>
      <c r="H3837" s="33"/>
      <c r="I3837" s="33"/>
      <c r="J3837" s="33"/>
      <c r="K3837" s="33"/>
      <c r="L3837" s="33"/>
      <c r="M3837" s="33"/>
      <c r="N3837" s="33"/>
      <c r="O3837" s="33"/>
      <c r="P3837" s="33"/>
      <c r="Q3837" s="34"/>
      <c r="R3837" s="11"/>
      <c r="S3837" s="11"/>
      <c r="T3837" s="11"/>
      <c r="U3837" s="11"/>
      <c r="V3837" s="11"/>
      <c r="W3837" s="12" t="s">
        <v>15</v>
      </c>
    </row>
    <row r="3838" spans="1:23" ht="15" customHeight="1" x14ac:dyDescent="0.2">
      <c r="A3838" s="24">
        <v>402508</v>
      </c>
      <c r="B3838" s="25"/>
      <c r="C3838" s="3">
        <v>41807</v>
      </c>
      <c r="D3838" s="8"/>
      <c r="E3838" s="35">
        <v>2888.46</v>
      </c>
      <c r="F3838" s="36"/>
      <c r="G3838" s="36"/>
      <c r="H3838" s="36"/>
      <c r="I3838" s="36"/>
      <c r="J3838" s="36"/>
      <c r="K3838" s="36"/>
      <c r="L3838" s="36"/>
      <c r="M3838" s="36"/>
      <c r="N3838" s="36"/>
      <c r="O3838" s="36"/>
      <c r="P3838" s="36"/>
      <c r="Q3838" s="37"/>
      <c r="R3838" s="13" t="s">
        <v>801</v>
      </c>
      <c r="S3838" s="13" t="s">
        <v>79</v>
      </c>
      <c r="T3838" s="13" t="s">
        <v>13</v>
      </c>
      <c r="U3838" s="13" t="s">
        <v>14</v>
      </c>
      <c r="V3838" s="13" t="s">
        <v>801</v>
      </c>
      <c r="W3838" s="13" t="s">
        <v>15</v>
      </c>
    </row>
    <row r="3839" spans="1:23" ht="15" customHeight="1" x14ac:dyDescent="0.2">
      <c r="A3839" s="29"/>
      <c r="B3839" s="30"/>
      <c r="C3839" s="8"/>
      <c r="D3839" s="8"/>
      <c r="E3839" s="26">
        <v>59.74</v>
      </c>
      <c r="F3839" s="27"/>
      <c r="G3839" s="27"/>
      <c r="H3839" s="27"/>
      <c r="I3839" s="27"/>
      <c r="J3839" s="27"/>
      <c r="K3839" s="27"/>
      <c r="L3839" s="27"/>
      <c r="M3839" s="27"/>
      <c r="N3839" s="27"/>
      <c r="O3839" s="27"/>
      <c r="P3839" s="27"/>
      <c r="Q3839" s="28"/>
      <c r="R3839" s="4" t="s">
        <v>11</v>
      </c>
      <c r="S3839" s="13" t="s">
        <v>79</v>
      </c>
      <c r="T3839" s="13" t="s">
        <v>13</v>
      </c>
      <c r="U3839" s="13" t="s">
        <v>14</v>
      </c>
      <c r="V3839" s="4" t="s">
        <v>11</v>
      </c>
      <c r="W3839" s="13" t="s">
        <v>15</v>
      </c>
    </row>
    <row r="3840" spans="1:23" ht="15" customHeight="1" x14ac:dyDescent="0.2">
      <c r="A3840" s="32"/>
      <c r="B3840" s="34"/>
      <c r="C3840" s="11"/>
      <c r="D3840" s="11"/>
      <c r="E3840" s="32"/>
      <c r="F3840" s="33"/>
      <c r="G3840" s="33"/>
      <c r="H3840" s="33"/>
      <c r="I3840" s="33"/>
      <c r="J3840" s="33"/>
      <c r="K3840" s="33"/>
      <c r="L3840" s="33"/>
      <c r="M3840" s="33"/>
      <c r="N3840" s="33"/>
      <c r="O3840" s="33"/>
      <c r="P3840" s="33"/>
      <c r="Q3840" s="34"/>
      <c r="R3840" s="11"/>
      <c r="S3840" s="13" t="s">
        <v>80</v>
      </c>
      <c r="T3840" s="13" t="s">
        <v>13</v>
      </c>
      <c r="U3840" s="13" t="s">
        <v>14</v>
      </c>
      <c r="V3840" s="11"/>
      <c r="W3840" s="13" t="s">
        <v>15</v>
      </c>
    </row>
    <row r="3841" spans="1:23" ht="2.25" customHeight="1" x14ac:dyDescent="0.2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6"/>
    </row>
    <row r="3842" spans="1:23" ht="12.75" customHeight="1" x14ac:dyDescent="0.2">
      <c r="A3842" s="7"/>
      <c r="B3842" s="6"/>
      <c r="C3842" s="6"/>
      <c r="D3842" s="6"/>
      <c r="E3842" s="6"/>
      <c r="F3842" s="6"/>
      <c r="G3842" s="6"/>
      <c r="H3842" s="6"/>
      <c r="I3842" s="6"/>
      <c r="J3842" s="38">
        <f>SUM(hList_Frame_1!B2274:B2285)</f>
        <v>4406.1399999999994</v>
      </c>
      <c r="K3842" s="38"/>
      <c r="L3842" s="38"/>
      <c r="M3842" s="38"/>
      <c r="N3842" s="38"/>
      <c r="O3842" s="38"/>
      <c r="P3842" s="38"/>
      <c r="Q3842" s="38"/>
      <c r="R3842" s="6"/>
      <c r="S3842" s="6"/>
      <c r="T3842" s="6"/>
      <c r="U3842" s="6"/>
      <c r="V3842" s="6"/>
      <c r="W3842" s="17"/>
    </row>
    <row r="3843" spans="1:23" ht="14.25" customHeight="1" x14ac:dyDescent="0.2">
      <c r="A3843" s="10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9"/>
    </row>
    <row r="3844" spans="1:23" ht="15" customHeight="1" x14ac:dyDescent="0.2">
      <c r="A3844" s="24">
        <v>401764</v>
      </c>
      <c r="B3844" s="25"/>
      <c r="C3844" s="3">
        <v>41793</v>
      </c>
      <c r="D3844" s="4" t="s">
        <v>1910</v>
      </c>
      <c r="E3844" s="35">
        <v>450</v>
      </c>
      <c r="F3844" s="36"/>
      <c r="G3844" s="36"/>
      <c r="H3844" s="36"/>
      <c r="I3844" s="36"/>
      <c r="J3844" s="36"/>
      <c r="K3844" s="36"/>
      <c r="L3844" s="36"/>
      <c r="M3844" s="36"/>
      <c r="N3844" s="36"/>
      <c r="O3844" s="36"/>
      <c r="P3844" s="36"/>
      <c r="Q3844" s="37"/>
      <c r="R3844" s="13" t="s">
        <v>1911</v>
      </c>
      <c r="S3844" s="13" t="s">
        <v>41</v>
      </c>
      <c r="T3844" s="13" t="s">
        <v>42</v>
      </c>
      <c r="U3844" s="13" t="s">
        <v>42</v>
      </c>
      <c r="V3844" s="13" t="s">
        <v>1911</v>
      </c>
      <c r="W3844" s="13" t="s">
        <v>275</v>
      </c>
    </row>
    <row r="3845" spans="1:23" ht="15" customHeight="1" x14ac:dyDescent="0.2">
      <c r="A3845" s="32"/>
      <c r="B3845" s="34"/>
      <c r="C3845" s="11"/>
      <c r="D3845" s="8"/>
      <c r="E3845" s="35">
        <v>450</v>
      </c>
      <c r="F3845" s="36"/>
      <c r="G3845" s="36"/>
      <c r="H3845" s="36"/>
      <c r="I3845" s="36"/>
      <c r="J3845" s="36"/>
      <c r="K3845" s="36"/>
      <c r="L3845" s="36"/>
      <c r="M3845" s="36"/>
      <c r="N3845" s="36"/>
      <c r="O3845" s="36"/>
      <c r="P3845" s="36"/>
      <c r="Q3845" s="37"/>
      <c r="R3845" s="13" t="s">
        <v>1912</v>
      </c>
      <c r="S3845" s="13" t="s">
        <v>41</v>
      </c>
      <c r="T3845" s="13" t="s">
        <v>42</v>
      </c>
      <c r="U3845" s="13" t="s">
        <v>42</v>
      </c>
      <c r="V3845" s="13" t="s">
        <v>1912</v>
      </c>
      <c r="W3845" s="13" t="s">
        <v>275</v>
      </c>
    </row>
    <row r="3846" spans="1:23" ht="15" customHeight="1" x14ac:dyDescent="0.2">
      <c r="A3846" s="24">
        <v>402509</v>
      </c>
      <c r="B3846" s="25"/>
      <c r="C3846" s="3">
        <v>41807</v>
      </c>
      <c r="D3846" s="8"/>
      <c r="E3846" s="35">
        <v>500</v>
      </c>
      <c r="F3846" s="36"/>
      <c r="G3846" s="36"/>
      <c r="H3846" s="36"/>
      <c r="I3846" s="36"/>
      <c r="J3846" s="36"/>
      <c r="K3846" s="36"/>
      <c r="L3846" s="36"/>
      <c r="M3846" s="36"/>
      <c r="N3846" s="36"/>
      <c r="O3846" s="36"/>
      <c r="P3846" s="36"/>
      <c r="Q3846" s="37"/>
      <c r="R3846" s="13" t="s">
        <v>1913</v>
      </c>
      <c r="S3846" s="13" t="s">
        <v>41</v>
      </c>
      <c r="T3846" s="13" t="s">
        <v>42</v>
      </c>
      <c r="U3846" s="13" t="s">
        <v>42</v>
      </c>
      <c r="V3846" s="13" t="s">
        <v>1913</v>
      </c>
      <c r="W3846" s="13" t="s">
        <v>840</v>
      </c>
    </row>
    <row r="3847" spans="1:23" ht="15" customHeight="1" x14ac:dyDescent="0.2">
      <c r="A3847" s="32"/>
      <c r="B3847" s="34"/>
      <c r="C3847" s="11"/>
      <c r="D3847" s="11"/>
      <c r="E3847" s="35">
        <v>250</v>
      </c>
      <c r="F3847" s="36"/>
      <c r="G3847" s="36"/>
      <c r="H3847" s="36"/>
      <c r="I3847" s="36"/>
      <c r="J3847" s="36"/>
      <c r="K3847" s="36"/>
      <c r="L3847" s="36"/>
      <c r="M3847" s="36"/>
      <c r="N3847" s="36"/>
      <c r="O3847" s="36"/>
      <c r="P3847" s="36"/>
      <c r="Q3847" s="37"/>
      <c r="R3847" s="13" t="s">
        <v>1914</v>
      </c>
      <c r="S3847" s="13" t="s">
        <v>41</v>
      </c>
      <c r="T3847" s="13" t="s">
        <v>42</v>
      </c>
      <c r="U3847" s="13" t="s">
        <v>42</v>
      </c>
      <c r="V3847" s="13" t="s">
        <v>1914</v>
      </c>
      <c r="W3847" s="13" t="s">
        <v>840</v>
      </c>
    </row>
    <row r="3848" spans="1:23" ht="2.25" customHeight="1" x14ac:dyDescent="0.2">
      <c r="A3848" s="14"/>
      <c r="B3848" s="15"/>
      <c r="C3848" s="15"/>
      <c r="D3848" s="15"/>
      <c r="E3848" s="15"/>
      <c r="F3848" s="15"/>
      <c r="G3848" s="15"/>
      <c r="H3848" s="15"/>
      <c r="I3848" s="15"/>
      <c r="J3848" s="15"/>
      <c r="K3848" s="15"/>
      <c r="L3848" s="15"/>
      <c r="M3848" s="15"/>
      <c r="N3848" s="15"/>
      <c r="O3848" s="15"/>
      <c r="P3848" s="15"/>
      <c r="Q3848" s="15"/>
      <c r="R3848" s="15"/>
      <c r="S3848" s="15"/>
      <c r="T3848" s="15"/>
      <c r="U3848" s="15"/>
      <c r="V3848" s="15"/>
      <c r="W3848" s="16"/>
    </row>
    <row r="3849" spans="1:23" ht="13.5" customHeight="1" x14ac:dyDescent="0.2">
      <c r="A3849" s="7"/>
      <c r="B3849" s="6"/>
      <c r="C3849" s="6"/>
      <c r="D3849" s="6"/>
      <c r="E3849" s="6"/>
      <c r="F3849" s="6"/>
      <c r="G3849" s="6"/>
      <c r="H3849" s="6"/>
      <c r="I3849" s="6"/>
      <c r="J3849" s="38">
        <f>SUM(hList_Frame_1!B2286:B2289)</f>
        <v>1650</v>
      </c>
      <c r="K3849" s="38"/>
      <c r="L3849" s="38"/>
      <c r="M3849" s="38"/>
      <c r="N3849" s="38"/>
      <c r="O3849" s="38"/>
      <c r="P3849" s="38"/>
      <c r="Q3849" s="38"/>
      <c r="R3849" s="6"/>
      <c r="S3849" s="6"/>
      <c r="T3849" s="6"/>
      <c r="U3849" s="6"/>
      <c r="V3849" s="6"/>
      <c r="W3849" s="17"/>
    </row>
    <row r="3850" spans="1:23" ht="13.5" customHeight="1" x14ac:dyDescent="0.2">
      <c r="A3850" s="10"/>
      <c r="B3850" s="18"/>
      <c r="C3850" s="18"/>
      <c r="D3850" s="18"/>
      <c r="E3850" s="18"/>
      <c r="F3850" s="18"/>
      <c r="G3850" s="18"/>
      <c r="H3850" s="18"/>
      <c r="I3850" s="18"/>
      <c r="J3850" s="18"/>
      <c r="K3850" s="18"/>
      <c r="L3850" s="18"/>
      <c r="M3850" s="18"/>
      <c r="N3850" s="18"/>
      <c r="O3850" s="18"/>
      <c r="P3850" s="18"/>
      <c r="Q3850" s="18"/>
      <c r="R3850" s="18"/>
      <c r="S3850" s="18"/>
      <c r="T3850" s="18"/>
      <c r="U3850" s="18"/>
      <c r="V3850" s="18"/>
      <c r="W3850" s="19"/>
    </row>
    <row r="3851" spans="1:23" ht="15" customHeight="1" x14ac:dyDescent="0.2">
      <c r="A3851" s="24">
        <v>401765</v>
      </c>
      <c r="B3851" s="25"/>
      <c r="C3851" s="3">
        <v>41793</v>
      </c>
      <c r="D3851" s="4" t="s">
        <v>1915</v>
      </c>
      <c r="E3851" s="35">
        <v>450</v>
      </c>
      <c r="F3851" s="36"/>
      <c r="G3851" s="36"/>
      <c r="H3851" s="36"/>
      <c r="I3851" s="36"/>
      <c r="J3851" s="36"/>
      <c r="K3851" s="36"/>
      <c r="L3851" s="36"/>
      <c r="M3851" s="36"/>
      <c r="N3851" s="36"/>
      <c r="O3851" s="36"/>
      <c r="P3851" s="36"/>
      <c r="Q3851" s="37"/>
      <c r="R3851" s="13" t="s">
        <v>1916</v>
      </c>
      <c r="S3851" s="13" t="s">
        <v>41</v>
      </c>
      <c r="T3851" s="13" t="s">
        <v>42</v>
      </c>
      <c r="U3851" s="13" t="s">
        <v>42</v>
      </c>
      <c r="V3851" s="13" t="s">
        <v>1916</v>
      </c>
      <c r="W3851" s="13" t="s">
        <v>315</v>
      </c>
    </row>
    <row r="3852" spans="1:23" ht="15" customHeight="1" x14ac:dyDescent="0.2">
      <c r="A3852" s="32"/>
      <c r="B3852" s="34"/>
      <c r="C3852" s="11"/>
      <c r="D3852" s="11"/>
      <c r="E3852" s="35">
        <v>500</v>
      </c>
      <c r="F3852" s="36"/>
      <c r="G3852" s="36"/>
      <c r="H3852" s="36"/>
      <c r="I3852" s="36"/>
      <c r="J3852" s="36"/>
      <c r="K3852" s="36"/>
      <c r="L3852" s="36"/>
      <c r="M3852" s="36"/>
      <c r="N3852" s="36"/>
      <c r="O3852" s="36"/>
      <c r="P3852" s="36"/>
      <c r="Q3852" s="37"/>
      <c r="R3852" s="13" t="s">
        <v>868</v>
      </c>
      <c r="S3852" s="13" t="s">
        <v>41</v>
      </c>
      <c r="T3852" s="13" t="s">
        <v>42</v>
      </c>
      <c r="U3852" s="13" t="s">
        <v>42</v>
      </c>
      <c r="V3852" s="13" t="s">
        <v>868</v>
      </c>
      <c r="W3852" s="13" t="s">
        <v>957</v>
      </c>
    </row>
    <row r="3853" spans="1:23" ht="2.25" customHeight="1" x14ac:dyDescent="0.2">
      <c r="A3853" s="14"/>
      <c r="B3853" s="15"/>
      <c r="C3853" s="15"/>
      <c r="D3853" s="15"/>
      <c r="E3853" s="15"/>
      <c r="F3853" s="15"/>
      <c r="G3853" s="15"/>
      <c r="H3853" s="15"/>
      <c r="I3853" s="15"/>
      <c r="J3853" s="15"/>
      <c r="K3853" s="15"/>
      <c r="L3853" s="15"/>
      <c r="M3853" s="15"/>
      <c r="N3853" s="15"/>
      <c r="O3853" s="15"/>
      <c r="P3853" s="15"/>
      <c r="Q3853" s="15"/>
      <c r="R3853" s="15"/>
      <c r="S3853" s="15"/>
      <c r="T3853" s="15"/>
      <c r="U3853" s="15"/>
      <c r="V3853" s="15"/>
      <c r="W3853" s="16"/>
    </row>
    <row r="3854" spans="1:23" ht="13.5" customHeight="1" x14ac:dyDescent="0.2">
      <c r="A3854" s="7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38">
        <f>SUM(hList_Frame_1!B2290:B2291)</f>
        <v>950</v>
      </c>
      <c r="M3854" s="38"/>
      <c r="N3854" s="38"/>
      <c r="O3854" s="38"/>
      <c r="P3854" s="38"/>
      <c r="Q3854" s="38"/>
      <c r="R3854" s="6"/>
      <c r="S3854" s="6"/>
      <c r="T3854" s="6"/>
      <c r="U3854" s="6"/>
      <c r="V3854" s="6"/>
      <c r="W3854" s="17"/>
    </row>
    <row r="3855" spans="1:23" ht="13.5" customHeight="1" x14ac:dyDescent="0.2">
      <c r="A3855" s="10"/>
      <c r="B3855" s="18"/>
      <c r="C3855" s="18"/>
      <c r="D3855" s="18"/>
      <c r="E3855" s="18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8"/>
      <c r="R3855" s="18"/>
      <c r="S3855" s="18"/>
      <c r="T3855" s="18"/>
      <c r="U3855" s="18"/>
      <c r="V3855" s="18"/>
      <c r="W3855" s="19"/>
    </row>
    <row r="3856" spans="1:23" ht="15" customHeight="1" x14ac:dyDescent="0.2">
      <c r="A3856" s="24">
        <v>401766</v>
      </c>
      <c r="B3856" s="25"/>
      <c r="C3856" s="3">
        <v>41793</v>
      </c>
      <c r="D3856" s="4" t="s">
        <v>1917</v>
      </c>
      <c r="E3856" s="26">
        <v>83.91</v>
      </c>
      <c r="F3856" s="27"/>
      <c r="G3856" s="27"/>
      <c r="H3856" s="27"/>
      <c r="I3856" s="27"/>
      <c r="J3856" s="27"/>
      <c r="K3856" s="27"/>
      <c r="L3856" s="27"/>
      <c r="M3856" s="27"/>
      <c r="N3856" s="27"/>
      <c r="O3856" s="27"/>
      <c r="P3856" s="27"/>
      <c r="Q3856" s="28"/>
      <c r="R3856" s="4" t="s">
        <v>15</v>
      </c>
      <c r="S3856" s="4" t="s">
        <v>115</v>
      </c>
      <c r="T3856" s="4" t="s">
        <v>159</v>
      </c>
      <c r="U3856" s="4" t="s">
        <v>194</v>
      </c>
      <c r="V3856" s="4" t="s">
        <v>15</v>
      </c>
      <c r="W3856" s="4" t="s">
        <v>811</v>
      </c>
    </row>
    <row r="3857" spans="1:23" ht="14.25" customHeight="1" x14ac:dyDescent="0.2">
      <c r="A3857" s="29"/>
      <c r="B3857" s="30"/>
      <c r="C3857" s="8"/>
      <c r="D3857" s="8"/>
      <c r="E3857" s="29"/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0"/>
      <c r="R3857" s="8"/>
      <c r="S3857" s="8"/>
      <c r="T3857" s="8"/>
      <c r="U3857" s="8"/>
      <c r="V3857" s="8"/>
      <c r="W3857" s="9" t="s">
        <v>811</v>
      </c>
    </row>
    <row r="3858" spans="1:23" ht="14.25" customHeight="1" x14ac:dyDescent="0.2">
      <c r="A3858" s="32"/>
      <c r="B3858" s="34"/>
      <c r="C3858" s="11"/>
      <c r="D3858" s="11"/>
      <c r="E3858" s="32"/>
      <c r="F3858" s="33"/>
      <c r="G3858" s="33"/>
      <c r="H3858" s="33"/>
      <c r="I3858" s="33"/>
      <c r="J3858" s="33"/>
      <c r="K3858" s="33"/>
      <c r="L3858" s="33"/>
      <c r="M3858" s="33"/>
      <c r="N3858" s="33"/>
      <c r="O3858" s="33"/>
      <c r="P3858" s="33"/>
      <c r="Q3858" s="34"/>
      <c r="R3858" s="11"/>
      <c r="S3858" s="11"/>
      <c r="T3858" s="11"/>
      <c r="U3858" s="11"/>
      <c r="V3858" s="11"/>
      <c r="W3858" s="12" t="s">
        <v>811</v>
      </c>
    </row>
    <row r="3859" spans="1:23" ht="2.25" customHeight="1" x14ac:dyDescent="0.2">
      <c r="A3859" s="14"/>
      <c r="B3859" s="15"/>
      <c r="C3859" s="15"/>
      <c r="D3859" s="15"/>
      <c r="E3859" s="15"/>
      <c r="F3859" s="15"/>
      <c r="G3859" s="15"/>
      <c r="H3859" s="15"/>
      <c r="I3859" s="15"/>
      <c r="J3859" s="15"/>
      <c r="K3859" s="15"/>
      <c r="L3859" s="15"/>
      <c r="M3859" s="15"/>
      <c r="N3859" s="15"/>
      <c r="O3859" s="15"/>
      <c r="P3859" s="15"/>
      <c r="Q3859" s="15"/>
      <c r="R3859" s="15"/>
      <c r="S3859" s="15"/>
      <c r="T3859" s="15"/>
      <c r="U3859" s="15"/>
      <c r="V3859" s="15"/>
      <c r="W3859" s="16"/>
    </row>
    <row r="3860" spans="1:23" ht="12.75" customHeight="1" x14ac:dyDescent="0.2">
      <c r="A3860" s="7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6"/>
      <c r="O3860" s="38">
        <f>SUM(hList_Frame_1!B2292:B2294)</f>
        <v>83.91</v>
      </c>
      <c r="P3860" s="38"/>
      <c r="Q3860" s="38"/>
      <c r="R3860" s="6"/>
      <c r="S3860" s="6"/>
      <c r="T3860" s="6"/>
      <c r="U3860" s="6"/>
      <c r="V3860" s="6"/>
      <c r="W3860" s="17"/>
    </row>
    <row r="3861" spans="1:23" ht="14.25" customHeight="1" x14ac:dyDescent="0.2">
      <c r="A3861" s="10"/>
      <c r="B3861" s="18"/>
      <c r="C3861" s="18"/>
      <c r="D3861" s="18"/>
      <c r="E3861" s="18"/>
      <c r="F3861" s="18"/>
      <c r="G3861" s="18"/>
      <c r="H3861" s="18"/>
      <c r="I3861" s="18"/>
      <c r="J3861" s="18"/>
      <c r="K3861" s="18"/>
      <c r="L3861" s="18"/>
      <c r="M3861" s="18"/>
      <c r="N3861" s="18"/>
      <c r="O3861" s="18"/>
      <c r="P3861" s="18"/>
      <c r="Q3861" s="18"/>
      <c r="R3861" s="18"/>
      <c r="S3861" s="18"/>
      <c r="T3861" s="18"/>
      <c r="U3861" s="18"/>
      <c r="V3861" s="18"/>
      <c r="W3861" s="19"/>
    </row>
    <row r="3862" spans="1:23" ht="15" customHeight="1" x14ac:dyDescent="0.2">
      <c r="A3862" s="39">
        <v>401767</v>
      </c>
      <c r="B3862" s="40"/>
      <c r="C3862" s="20">
        <v>41793</v>
      </c>
      <c r="D3862" s="4" t="s">
        <v>1918</v>
      </c>
      <c r="E3862" s="35">
        <v>22.96</v>
      </c>
      <c r="F3862" s="36"/>
      <c r="G3862" s="36"/>
      <c r="H3862" s="36"/>
      <c r="I3862" s="36"/>
      <c r="J3862" s="36"/>
      <c r="K3862" s="36"/>
      <c r="L3862" s="36"/>
      <c r="M3862" s="36"/>
      <c r="N3862" s="36"/>
      <c r="O3862" s="36"/>
      <c r="P3862" s="36"/>
      <c r="Q3862" s="37"/>
      <c r="R3862" s="13" t="s">
        <v>15</v>
      </c>
      <c r="S3862" s="13" t="s">
        <v>115</v>
      </c>
      <c r="T3862" s="13" t="s">
        <v>1919</v>
      </c>
      <c r="U3862" s="13" t="s">
        <v>1920</v>
      </c>
      <c r="V3862" s="13" t="s">
        <v>15</v>
      </c>
      <c r="W3862" s="13" t="s">
        <v>15</v>
      </c>
    </row>
    <row r="3863" spans="1:23" ht="15" customHeight="1" x14ac:dyDescent="0.2">
      <c r="A3863" s="39">
        <v>402510</v>
      </c>
      <c r="B3863" s="40"/>
      <c r="C3863" s="20">
        <v>41807</v>
      </c>
      <c r="D3863" s="11"/>
      <c r="E3863" s="35">
        <v>281.79000000000002</v>
      </c>
      <c r="F3863" s="36"/>
      <c r="G3863" s="36"/>
      <c r="H3863" s="36"/>
      <c r="I3863" s="36"/>
      <c r="J3863" s="36"/>
      <c r="K3863" s="36"/>
      <c r="L3863" s="36"/>
      <c r="M3863" s="36"/>
      <c r="N3863" s="36"/>
      <c r="O3863" s="36"/>
      <c r="P3863" s="36"/>
      <c r="Q3863" s="37"/>
      <c r="R3863" s="13" t="s">
        <v>1921</v>
      </c>
      <c r="S3863" s="13" t="s">
        <v>101</v>
      </c>
      <c r="T3863" s="13" t="s">
        <v>1919</v>
      </c>
      <c r="U3863" s="13" t="s">
        <v>1920</v>
      </c>
      <c r="V3863" s="13" t="s">
        <v>1921</v>
      </c>
      <c r="W3863" s="13" t="s">
        <v>15</v>
      </c>
    </row>
    <row r="3864" spans="1:23" ht="2.25" customHeight="1" x14ac:dyDescent="0.2">
      <c r="A3864" s="14"/>
      <c r="B3864" s="15"/>
      <c r="C3864" s="15"/>
      <c r="D3864" s="15"/>
      <c r="E3864" s="15"/>
      <c r="F3864" s="15"/>
      <c r="G3864" s="15"/>
      <c r="H3864" s="15"/>
      <c r="I3864" s="15"/>
      <c r="J3864" s="15"/>
      <c r="K3864" s="15"/>
      <c r="L3864" s="15"/>
      <c r="M3864" s="15"/>
      <c r="N3864" s="15"/>
      <c r="O3864" s="15"/>
      <c r="P3864" s="15"/>
      <c r="Q3864" s="15"/>
      <c r="R3864" s="15"/>
      <c r="S3864" s="15"/>
      <c r="T3864" s="15"/>
      <c r="U3864" s="15"/>
      <c r="V3864" s="15"/>
      <c r="W3864" s="16"/>
    </row>
    <row r="3865" spans="1:23" ht="12.75" customHeight="1" x14ac:dyDescent="0.2">
      <c r="A3865" s="7"/>
      <c r="B3865" s="6"/>
      <c r="C3865" s="6"/>
      <c r="D3865" s="6"/>
      <c r="E3865" s="6"/>
      <c r="F3865" s="6"/>
      <c r="G3865" s="6"/>
      <c r="H3865" s="6"/>
      <c r="I3865" s="6"/>
      <c r="J3865" s="6"/>
      <c r="K3865" s="6"/>
      <c r="L3865" s="38">
        <f>SUM(hList_Frame_1!B2295:B2296)</f>
        <v>304.75</v>
      </c>
      <c r="M3865" s="38"/>
      <c r="N3865" s="38"/>
      <c r="O3865" s="38"/>
      <c r="P3865" s="38"/>
      <c r="Q3865" s="38"/>
      <c r="R3865" s="6"/>
      <c r="S3865" s="6"/>
      <c r="T3865" s="6"/>
      <c r="U3865" s="6"/>
      <c r="V3865" s="6"/>
      <c r="W3865" s="17"/>
    </row>
    <row r="3866" spans="1:23" ht="14.25" customHeight="1" x14ac:dyDescent="0.2">
      <c r="A3866" s="10"/>
      <c r="B3866" s="18"/>
      <c r="C3866" s="18"/>
      <c r="D3866" s="18"/>
      <c r="E3866" s="18"/>
      <c r="F3866" s="18"/>
      <c r="G3866" s="18"/>
      <c r="H3866" s="18"/>
      <c r="I3866" s="18"/>
      <c r="J3866" s="18"/>
      <c r="K3866" s="18"/>
      <c r="L3866" s="18"/>
      <c r="M3866" s="18"/>
      <c r="N3866" s="18"/>
      <c r="O3866" s="18"/>
      <c r="P3866" s="18"/>
      <c r="Q3866" s="18"/>
      <c r="R3866" s="18"/>
      <c r="S3866" s="18"/>
      <c r="T3866" s="18"/>
      <c r="U3866" s="18"/>
      <c r="V3866" s="18"/>
      <c r="W3866" s="19"/>
    </row>
    <row r="3867" spans="1:23" ht="15" customHeight="1" x14ac:dyDescent="0.2">
      <c r="A3867" s="24">
        <v>402088</v>
      </c>
      <c r="B3867" s="25"/>
      <c r="C3867" s="3">
        <v>41800</v>
      </c>
      <c r="D3867" s="4" t="s">
        <v>1922</v>
      </c>
      <c r="E3867" s="26">
        <v>1148.53</v>
      </c>
      <c r="F3867" s="27"/>
      <c r="G3867" s="27"/>
      <c r="H3867" s="27"/>
      <c r="I3867" s="27"/>
      <c r="J3867" s="27"/>
      <c r="K3867" s="27"/>
      <c r="L3867" s="27"/>
      <c r="M3867" s="27"/>
      <c r="N3867" s="27"/>
      <c r="O3867" s="27"/>
      <c r="P3867" s="27"/>
      <c r="Q3867" s="28"/>
      <c r="R3867" s="4" t="s">
        <v>11</v>
      </c>
      <c r="S3867" s="4" t="s">
        <v>12</v>
      </c>
      <c r="T3867" s="4" t="s">
        <v>13</v>
      </c>
      <c r="U3867" s="4" t="s">
        <v>14</v>
      </c>
      <c r="V3867" s="4" t="s">
        <v>11</v>
      </c>
      <c r="W3867" s="4" t="s">
        <v>15</v>
      </c>
    </row>
    <row r="3868" spans="1:23" ht="14.25" customHeight="1" x14ac:dyDescent="0.2">
      <c r="A3868" s="29"/>
      <c r="B3868" s="30"/>
      <c r="C3868" s="8"/>
      <c r="D3868" s="8"/>
      <c r="E3868" s="29"/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0"/>
      <c r="R3868" s="8"/>
      <c r="S3868" s="8"/>
      <c r="T3868" s="8"/>
      <c r="U3868" s="8"/>
      <c r="V3868" s="8"/>
      <c r="W3868" s="9" t="s">
        <v>15</v>
      </c>
    </row>
    <row r="3869" spans="1:23" ht="14.25" customHeight="1" x14ac:dyDescent="0.2">
      <c r="A3869" s="32"/>
      <c r="B3869" s="34"/>
      <c r="C3869" s="11"/>
      <c r="D3869" s="11"/>
      <c r="E3869" s="32"/>
      <c r="F3869" s="33"/>
      <c r="G3869" s="33"/>
      <c r="H3869" s="33"/>
      <c r="I3869" s="33"/>
      <c r="J3869" s="33"/>
      <c r="K3869" s="33"/>
      <c r="L3869" s="33"/>
      <c r="M3869" s="33"/>
      <c r="N3869" s="33"/>
      <c r="O3869" s="33"/>
      <c r="P3869" s="33"/>
      <c r="Q3869" s="34"/>
      <c r="R3869" s="11"/>
      <c r="S3869" s="11"/>
      <c r="T3869" s="11"/>
      <c r="U3869" s="11"/>
      <c r="V3869" s="11"/>
      <c r="W3869" s="12" t="s">
        <v>15</v>
      </c>
    </row>
    <row r="3870" spans="1:23" ht="3" customHeight="1" x14ac:dyDescent="0.2">
      <c r="A3870" s="14"/>
      <c r="B3870" s="15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6"/>
    </row>
    <row r="3871" spans="1:23" ht="12.7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38">
        <f>SUM(hList_Frame_1!B2297:B2299)</f>
        <v>1148.53</v>
      </c>
      <c r="K3871" s="38"/>
      <c r="L3871" s="38"/>
      <c r="M3871" s="38"/>
      <c r="N3871" s="38"/>
      <c r="O3871" s="38"/>
      <c r="P3871" s="38"/>
      <c r="Q3871" s="38"/>
      <c r="R3871" s="6"/>
      <c r="S3871" s="6"/>
      <c r="T3871" s="6"/>
      <c r="U3871" s="6"/>
      <c r="V3871" s="6"/>
      <c r="W3871" s="17"/>
    </row>
    <row r="3872" spans="1:23" ht="13.5" customHeight="1" x14ac:dyDescent="0.2">
      <c r="A3872" s="10"/>
      <c r="B3872" s="18"/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8"/>
      <c r="N3872" s="18"/>
      <c r="O3872" s="18"/>
      <c r="P3872" s="18"/>
      <c r="Q3872" s="18"/>
      <c r="R3872" s="18"/>
      <c r="S3872" s="18"/>
      <c r="T3872" s="18"/>
      <c r="U3872" s="18"/>
      <c r="V3872" s="18"/>
      <c r="W3872" s="19"/>
    </row>
    <row r="3873" spans="1:23" ht="15" customHeight="1" x14ac:dyDescent="0.2">
      <c r="A3873" s="39">
        <v>401768</v>
      </c>
      <c r="B3873" s="40"/>
      <c r="C3873" s="20">
        <v>41793</v>
      </c>
      <c r="D3873" s="4" t="s">
        <v>1923</v>
      </c>
      <c r="E3873" s="35">
        <v>6366.62</v>
      </c>
      <c r="F3873" s="36"/>
      <c r="G3873" s="36"/>
      <c r="H3873" s="36"/>
      <c r="I3873" s="36"/>
      <c r="J3873" s="36"/>
      <c r="K3873" s="36"/>
      <c r="L3873" s="36"/>
      <c r="M3873" s="36"/>
      <c r="N3873" s="36"/>
      <c r="O3873" s="36"/>
      <c r="P3873" s="36"/>
      <c r="Q3873" s="37"/>
      <c r="R3873" s="13" t="s">
        <v>242</v>
      </c>
      <c r="S3873" s="13" t="s">
        <v>651</v>
      </c>
      <c r="T3873" s="13" t="s">
        <v>30</v>
      </c>
      <c r="U3873" s="13" t="s">
        <v>127</v>
      </c>
      <c r="V3873" s="13" t="s">
        <v>242</v>
      </c>
      <c r="W3873" s="13" t="s">
        <v>1924</v>
      </c>
    </row>
    <row r="3874" spans="1:23" ht="15" customHeight="1" x14ac:dyDescent="0.2">
      <c r="A3874" s="24">
        <v>402089</v>
      </c>
      <c r="B3874" s="25"/>
      <c r="C3874" s="3">
        <v>41800</v>
      </c>
      <c r="D3874" s="8"/>
      <c r="E3874" s="26">
        <v>12727.95</v>
      </c>
      <c r="F3874" s="27"/>
      <c r="G3874" s="27"/>
      <c r="H3874" s="27"/>
      <c r="I3874" s="27"/>
      <c r="J3874" s="27"/>
      <c r="K3874" s="27"/>
      <c r="L3874" s="27"/>
      <c r="M3874" s="27"/>
      <c r="N3874" s="27"/>
      <c r="O3874" s="27"/>
      <c r="P3874" s="27"/>
      <c r="Q3874" s="28"/>
      <c r="R3874" s="4" t="s">
        <v>613</v>
      </c>
      <c r="S3874" s="4" t="s">
        <v>1925</v>
      </c>
      <c r="T3874" s="4" t="s">
        <v>30</v>
      </c>
      <c r="U3874" s="4" t="s">
        <v>1926</v>
      </c>
      <c r="V3874" s="4" t="s">
        <v>613</v>
      </c>
      <c r="W3874" s="4" t="s">
        <v>1927</v>
      </c>
    </row>
    <row r="3875" spans="1:23" ht="14.25" customHeight="1" x14ac:dyDescent="0.2">
      <c r="A3875" s="32"/>
      <c r="B3875" s="34"/>
      <c r="C3875" s="11"/>
      <c r="D3875" s="11"/>
      <c r="E3875" s="32"/>
      <c r="F3875" s="33"/>
      <c r="G3875" s="33"/>
      <c r="H3875" s="33"/>
      <c r="I3875" s="33"/>
      <c r="J3875" s="33"/>
      <c r="K3875" s="33"/>
      <c r="L3875" s="33"/>
      <c r="M3875" s="33"/>
      <c r="N3875" s="33"/>
      <c r="O3875" s="33"/>
      <c r="P3875" s="33"/>
      <c r="Q3875" s="34"/>
      <c r="R3875" s="11"/>
      <c r="S3875" s="11"/>
      <c r="T3875" s="11"/>
      <c r="U3875" s="11"/>
      <c r="V3875" s="11"/>
      <c r="W3875" s="12" t="s">
        <v>1928</v>
      </c>
    </row>
    <row r="3876" spans="1:23" ht="3" customHeight="1" x14ac:dyDescent="0.2">
      <c r="A3876" s="14"/>
      <c r="B3876" s="15"/>
      <c r="C3876" s="15"/>
      <c r="D3876" s="15"/>
      <c r="E3876" s="15"/>
      <c r="F3876" s="15"/>
      <c r="G3876" s="15"/>
      <c r="H3876" s="15"/>
      <c r="I3876" s="15"/>
      <c r="J3876" s="15"/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6"/>
    </row>
    <row r="3877" spans="1:23" ht="12.75" customHeight="1" x14ac:dyDescent="0.2">
      <c r="A3877" s="7"/>
      <c r="B3877" s="6"/>
      <c r="C3877" s="6"/>
      <c r="D3877" s="6"/>
      <c r="E3877" s="6"/>
      <c r="F3877" s="6"/>
      <c r="G3877" s="6"/>
      <c r="H3877" s="38">
        <f>SUM(hList_Frame_1!B2300:B2302)</f>
        <v>19094.57</v>
      </c>
      <c r="I3877" s="38"/>
      <c r="J3877" s="38"/>
      <c r="K3877" s="38"/>
      <c r="L3877" s="38"/>
      <c r="M3877" s="38"/>
      <c r="N3877" s="38"/>
      <c r="O3877" s="38"/>
      <c r="P3877" s="38"/>
      <c r="Q3877" s="38"/>
      <c r="R3877" s="6"/>
      <c r="S3877" s="6"/>
      <c r="T3877" s="6"/>
      <c r="U3877" s="6"/>
      <c r="V3877" s="6"/>
      <c r="W3877" s="17"/>
    </row>
    <row r="3878" spans="1:23" ht="13.5" customHeight="1" x14ac:dyDescent="0.2">
      <c r="A3878" s="10"/>
      <c r="B3878" s="18"/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/>
      <c r="W3878" s="19"/>
    </row>
    <row r="3879" spans="1:23" ht="15" customHeight="1" x14ac:dyDescent="0.2">
      <c r="A3879" s="39">
        <v>402511</v>
      </c>
      <c r="B3879" s="40"/>
      <c r="C3879" s="20">
        <v>41807</v>
      </c>
      <c r="D3879" s="13" t="s">
        <v>1929</v>
      </c>
      <c r="E3879" s="35">
        <v>111.25</v>
      </c>
      <c r="F3879" s="36"/>
      <c r="G3879" s="36"/>
      <c r="H3879" s="36"/>
      <c r="I3879" s="36"/>
      <c r="J3879" s="36"/>
      <c r="K3879" s="36"/>
      <c r="L3879" s="36"/>
      <c r="M3879" s="36"/>
      <c r="N3879" s="36"/>
      <c r="O3879" s="36"/>
      <c r="P3879" s="36"/>
      <c r="Q3879" s="37"/>
      <c r="R3879" s="13" t="s">
        <v>1930</v>
      </c>
      <c r="S3879" s="13" t="s">
        <v>101</v>
      </c>
      <c r="T3879" s="13" t="s">
        <v>255</v>
      </c>
      <c r="U3879" s="13" t="s">
        <v>949</v>
      </c>
      <c r="V3879" s="13" t="s">
        <v>1930</v>
      </c>
      <c r="W3879" s="13" t="s">
        <v>15</v>
      </c>
    </row>
    <row r="3880" spans="1:23" ht="2.25" customHeight="1" x14ac:dyDescent="0.2">
      <c r="A3880" s="14"/>
      <c r="B3880" s="15"/>
      <c r="C3880" s="15"/>
      <c r="D3880" s="15"/>
      <c r="E3880" s="15"/>
      <c r="F3880" s="15"/>
      <c r="G3880" s="15"/>
      <c r="H3880" s="15"/>
      <c r="I3880" s="15"/>
      <c r="J3880" s="15"/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6"/>
    </row>
    <row r="3881" spans="1:23" ht="13.5" customHeight="1" x14ac:dyDescent="0.2">
      <c r="A3881" s="7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38">
        <f>SUM(hList_Frame_1!B2303:B2303)</f>
        <v>111.25</v>
      </c>
      <c r="O3881" s="38"/>
      <c r="P3881" s="38"/>
      <c r="Q3881" s="38"/>
      <c r="R3881" s="6"/>
      <c r="S3881" s="6"/>
      <c r="T3881" s="6"/>
      <c r="U3881" s="6"/>
      <c r="V3881" s="6"/>
      <c r="W3881" s="17"/>
    </row>
    <row r="3882" spans="1:23" ht="13.5" customHeight="1" x14ac:dyDescent="0.2">
      <c r="A3882" s="10"/>
      <c r="B3882" s="18"/>
      <c r="C3882" s="18"/>
      <c r="D3882" s="18"/>
      <c r="E3882" s="18"/>
      <c r="F3882" s="18"/>
      <c r="G3882" s="18"/>
      <c r="H3882" s="18"/>
      <c r="I3882" s="18"/>
      <c r="J3882" s="18"/>
      <c r="K3882" s="18"/>
      <c r="L3882" s="18"/>
      <c r="M3882" s="18"/>
      <c r="N3882" s="18"/>
      <c r="O3882" s="18"/>
      <c r="P3882" s="18"/>
      <c r="Q3882" s="18"/>
      <c r="R3882" s="18"/>
      <c r="S3882" s="18"/>
      <c r="T3882" s="18"/>
      <c r="U3882" s="18"/>
      <c r="V3882" s="18"/>
      <c r="W3882" s="19"/>
    </row>
    <row r="3883" spans="1:23" ht="15" customHeight="1" x14ac:dyDescent="0.2">
      <c r="A3883" s="39">
        <v>402090</v>
      </c>
      <c r="B3883" s="40"/>
      <c r="C3883" s="20">
        <v>41800</v>
      </c>
      <c r="D3883" s="4" t="s">
        <v>1931</v>
      </c>
      <c r="E3883" s="35">
        <v>275.11</v>
      </c>
      <c r="F3883" s="36"/>
      <c r="G3883" s="36"/>
      <c r="H3883" s="36"/>
      <c r="I3883" s="36"/>
      <c r="J3883" s="36"/>
      <c r="K3883" s="36"/>
      <c r="L3883" s="36"/>
      <c r="M3883" s="36"/>
      <c r="N3883" s="36"/>
      <c r="O3883" s="36"/>
      <c r="P3883" s="36"/>
      <c r="Q3883" s="37"/>
      <c r="R3883" s="13" t="s">
        <v>1932</v>
      </c>
      <c r="S3883" s="13" t="s">
        <v>877</v>
      </c>
      <c r="T3883" s="13" t="s">
        <v>69</v>
      </c>
      <c r="U3883" s="13" t="s">
        <v>70</v>
      </c>
      <c r="V3883" s="13" t="s">
        <v>1932</v>
      </c>
      <c r="W3883" s="13" t="s">
        <v>15</v>
      </c>
    </row>
    <row r="3884" spans="1:23" ht="15" customHeight="1" x14ac:dyDescent="0.2">
      <c r="A3884" s="39">
        <v>402512</v>
      </c>
      <c r="B3884" s="40"/>
      <c r="C3884" s="20">
        <v>41807</v>
      </c>
      <c r="D3884" s="11"/>
      <c r="E3884" s="35">
        <v>2005.28</v>
      </c>
      <c r="F3884" s="36"/>
      <c r="G3884" s="36"/>
      <c r="H3884" s="36"/>
      <c r="I3884" s="36"/>
      <c r="J3884" s="36"/>
      <c r="K3884" s="36"/>
      <c r="L3884" s="36"/>
      <c r="M3884" s="36"/>
      <c r="N3884" s="36"/>
      <c r="O3884" s="36"/>
      <c r="P3884" s="36"/>
      <c r="Q3884" s="37"/>
      <c r="R3884" s="13" t="s">
        <v>1932</v>
      </c>
      <c r="S3884" s="13" t="s">
        <v>877</v>
      </c>
      <c r="T3884" s="13" t="s">
        <v>69</v>
      </c>
      <c r="U3884" s="13" t="s">
        <v>70</v>
      </c>
      <c r="V3884" s="13" t="s">
        <v>1932</v>
      </c>
      <c r="W3884" s="13" t="s">
        <v>15</v>
      </c>
    </row>
    <row r="3885" spans="1:23" ht="2.25" customHeight="1" x14ac:dyDescent="0.2">
      <c r="A3885" s="14"/>
      <c r="B3885" s="15"/>
      <c r="C3885" s="15"/>
      <c r="D3885" s="15"/>
      <c r="E3885" s="15"/>
      <c r="F3885" s="15"/>
      <c r="G3885" s="15"/>
      <c r="H3885" s="15"/>
      <c r="I3885" s="15"/>
      <c r="J3885" s="15"/>
      <c r="K3885" s="15"/>
      <c r="L3885" s="15"/>
      <c r="M3885" s="15"/>
      <c r="N3885" s="15"/>
      <c r="O3885" s="15"/>
      <c r="P3885" s="15"/>
      <c r="Q3885" s="15"/>
      <c r="R3885" s="15"/>
      <c r="S3885" s="15"/>
      <c r="T3885" s="15"/>
      <c r="U3885" s="15"/>
      <c r="V3885" s="15"/>
      <c r="W3885" s="16"/>
    </row>
    <row r="3886" spans="1:23" ht="12.75" customHeight="1" x14ac:dyDescent="0.2">
      <c r="A3886" s="7"/>
      <c r="B3886" s="6"/>
      <c r="C3886" s="6"/>
      <c r="D3886" s="6"/>
      <c r="E3886" s="6"/>
      <c r="F3886" s="6"/>
      <c r="G3886" s="6"/>
      <c r="H3886" s="6"/>
      <c r="I3886" s="6"/>
      <c r="J3886" s="38">
        <f>SUM(hList_Frame_1!B2304:B2305)</f>
        <v>2280.39</v>
      </c>
      <c r="K3886" s="38"/>
      <c r="L3886" s="38"/>
      <c r="M3886" s="38"/>
      <c r="N3886" s="38"/>
      <c r="O3886" s="38"/>
      <c r="P3886" s="38"/>
      <c r="Q3886" s="38"/>
      <c r="R3886" s="6"/>
      <c r="S3886" s="6"/>
      <c r="T3886" s="6"/>
      <c r="U3886" s="6"/>
      <c r="V3886" s="6"/>
      <c r="W3886" s="17"/>
    </row>
    <row r="3887" spans="1:23" ht="14.25" customHeight="1" x14ac:dyDescent="0.2">
      <c r="A3887" s="10"/>
      <c r="B3887" s="18"/>
      <c r="C3887" s="18"/>
      <c r="D3887" s="18"/>
      <c r="E3887" s="18"/>
      <c r="F3887" s="18"/>
      <c r="G3887" s="18"/>
      <c r="H3887" s="18"/>
      <c r="I3887" s="18"/>
      <c r="J3887" s="18"/>
      <c r="K3887" s="18"/>
      <c r="L3887" s="18"/>
      <c r="M3887" s="18"/>
      <c r="N3887" s="18"/>
      <c r="O3887" s="18"/>
      <c r="P3887" s="18"/>
      <c r="Q3887" s="18"/>
      <c r="R3887" s="18"/>
      <c r="S3887" s="18"/>
      <c r="T3887" s="18"/>
      <c r="U3887" s="18"/>
      <c r="V3887" s="18"/>
      <c r="W3887" s="19"/>
    </row>
    <row r="3888" spans="1:23" ht="15" customHeight="1" x14ac:dyDescent="0.2">
      <c r="A3888" s="39">
        <v>402513</v>
      </c>
      <c r="B3888" s="40"/>
      <c r="C3888" s="20">
        <v>41807</v>
      </c>
      <c r="D3888" s="13" t="s">
        <v>1933</v>
      </c>
      <c r="E3888" s="35">
        <v>835</v>
      </c>
      <c r="F3888" s="36"/>
      <c r="G3888" s="36"/>
      <c r="H3888" s="36"/>
      <c r="I3888" s="36"/>
      <c r="J3888" s="36"/>
      <c r="K3888" s="36"/>
      <c r="L3888" s="36"/>
      <c r="M3888" s="36"/>
      <c r="N3888" s="36"/>
      <c r="O3888" s="36"/>
      <c r="P3888" s="36"/>
      <c r="Q3888" s="37"/>
      <c r="R3888" s="13" t="s">
        <v>15</v>
      </c>
      <c r="S3888" s="13" t="s">
        <v>216</v>
      </c>
      <c r="T3888" s="13" t="s">
        <v>15</v>
      </c>
      <c r="U3888" s="13" t="s">
        <v>15</v>
      </c>
      <c r="V3888" s="13" t="s">
        <v>15</v>
      </c>
      <c r="W3888" s="13" t="s">
        <v>15</v>
      </c>
    </row>
    <row r="3889" spans="1:23" ht="2.25" customHeight="1" x14ac:dyDescent="0.2">
      <c r="A3889" s="14"/>
      <c r="B3889" s="15"/>
      <c r="C3889" s="15"/>
      <c r="D3889" s="15"/>
      <c r="E3889" s="15"/>
      <c r="F3889" s="15"/>
      <c r="G3889" s="15"/>
      <c r="H3889" s="15"/>
      <c r="I3889" s="15"/>
      <c r="J3889" s="15"/>
      <c r="K3889" s="15"/>
      <c r="L3889" s="15"/>
      <c r="M3889" s="15"/>
      <c r="N3889" s="15"/>
      <c r="O3889" s="15"/>
      <c r="P3889" s="15"/>
      <c r="Q3889" s="15"/>
      <c r="R3889" s="15"/>
      <c r="S3889" s="15"/>
      <c r="T3889" s="15"/>
      <c r="U3889" s="15"/>
      <c r="V3889" s="15"/>
      <c r="W3889" s="16"/>
    </row>
    <row r="3890" spans="1:23" ht="13.5" customHeight="1" x14ac:dyDescent="0.2">
      <c r="A3890" s="7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38">
        <f>SUM(hList_Frame_1!B2306:B2306)</f>
        <v>835</v>
      </c>
      <c r="M3890" s="38"/>
      <c r="N3890" s="38"/>
      <c r="O3890" s="38"/>
      <c r="P3890" s="38"/>
      <c r="Q3890" s="38"/>
      <c r="R3890" s="6"/>
      <c r="S3890" s="6"/>
      <c r="T3890" s="6"/>
      <c r="U3890" s="6"/>
      <c r="V3890" s="6"/>
      <c r="W3890" s="17"/>
    </row>
    <row r="3891" spans="1:23" ht="13.5" customHeight="1" x14ac:dyDescent="0.2">
      <c r="A3891" s="10"/>
      <c r="B3891" s="18"/>
      <c r="C3891" s="18"/>
      <c r="D3891" s="18"/>
      <c r="E3891" s="18"/>
      <c r="F3891" s="18"/>
      <c r="G3891" s="18"/>
      <c r="H3891" s="18"/>
      <c r="I3891" s="18"/>
      <c r="J3891" s="18"/>
      <c r="K3891" s="18"/>
      <c r="L3891" s="18"/>
      <c r="M3891" s="18"/>
      <c r="N3891" s="18"/>
      <c r="O3891" s="18"/>
      <c r="P3891" s="18"/>
      <c r="Q3891" s="18"/>
      <c r="R3891" s="18"/>
      <c r="S3891" s="18"/>
      <c r="T3891" s="18"/>
      <c r="U3891" s="18"/>
      <c r="V3891" s="18"/>
      <c r="W3891" s="19"/>
    </row>
    <row r="3892" spans="1:23" ht="15" customHeight="1" x14ac:dyDescent="0.2">
      <c r="A3892" s="39">
        <v>402514</v>
      </c>
      <c r="B3892" s="40"/>
      <c r="C3892" s="20">
        <v>41807</v>
      </c>
      <c r="D3892" s="13" t="s">
        <v>1934</v>
      </c>
      <c r="E3892" s="35">
        <v>7.84</v>
      </c>
      <c r="F3892" s="36"/>
      <c r="G3892" s="36"/>
      <c r="H3892" s="36"/>
      <c r="I3892" s="36"/>
      <c r="J3892" s="36"/>
      <c r="K3892" s="36"/>
      <c r="L3892" s="36"/>
      <c r="M3892" s="36"/>
      <c r="N3892" s="36"/>
      <c r="O3892" s="36"/>
      <c r="P3892" s="36"/>
      <c r="Q3892" s="37"/>
      <c r="R3892" s="13" t="s">
        <v>15</v>
      </c>
      <c r="S3892" s="13" t="s">
        <v>115</v>
      </c>
      <c r="T3892" s="13" t="s">
        <v>159</v>
      </c>
      <c r="U3892" s="13" t="s">
        <v>194</v>
      </c>
      <c r="V3892" s="13" t="s">
        <v>15</v>
      </c>
      <c r="W3892" s="13" t="s">
        <v>811</v>
      </c>
    </row>
    <row r="3893" spans="1:23" ht="2.25" customHeight="1" x14ac:dyDescent="0.2">
      <c r="A3893" s="14"/>
      <c r="B3893" s="15"/>
      <c r="C3893" s="15"/>
      <c r="D3893" s="15"/>
      <c r="E3893" s="15"/>
      <c r="F3893" s="15"/>
      <c r="G3893" s="15"/>
      <c r="H3893" s="15"/>
      <c r="I3893" s="15"/>
      <c r="J3893" s="15"/>
      <c r="K3893" s="15"/>
      <c r="L3893" s="15"/>
      <c r="M3893" s="15"/>
      <c r="N3893" s="15"/>
      <c r="O3893" s="15"/>
      <c r="P3893" s="15"/>
      <c r="Q3893" s="15"/>
      <c r="R3893" s="15"/>
      <c r="S3893" s="15"/>
      <c r="T3893" s="15"/>
      <c r="U3893" s="15"/>
      <c r="V3893" s="15"/>
      <c r="W3893" s="16"/>
    </row>
    <row r="3894" spans="1:23" ht="13.5" customHeight="1" x14ac:dyDescent="0.2">
      <c r="A3894" s="7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5">
        <f>SUM(hList_Frame_1!B2307:B2307)</f>
        <v>7.84</v>
      </c>
      <c r="R3894" s="6"/>
      <c r="S3894" s="6"/>
      <c r="T3894" s="6"/>
      <c r="U3894" s="6"/>
      <c r="V3894" s="6"/>
      <c r="W3894" s="17"/>
    </row>
    <row r="3895" spans="1:23" ht="13.5" customHeight="1" x14ac:dyDescent="0.2">
      <c r="A3895" s="10"/>
      <c r="B3895" s="18"/>
      <c r="C3895" s="18"/>
      <c r="D3895" s="18"/>
      <c r="E3895" s="18"/>
      <c r="F3895" s="18"/>
      <c r="G3895" s="18"/>
      <c r="H3895" s="18"/>
      <c r="I3895" s="18"/>
      <c r="J3895" s="18"/>
      <c r="K3895" s="18"/>
      <c r="L3895" s="18"/>
      <c r="M3895" s="18"/>
      <c r="N3895" s="18"/>
      <c r="O3895" s="18"/>
      <c r="P3895" s="18"/>
      <c r="Q3895" s="18"/>
      <c r="R3895" s="18"/>
      <c r="S3895" s="18"/>
      <c r="T3895" s="18"/>
      <c r="U3895" s="18"/>
      <c r="V3895" s="18"/>
      <c r="W3895" s="19"/>
    </row>
    <row r="3896" spans="1:23" ht="15" customHeight="1" x14ac:dyDescent="0.2">
      <c r="A3896" s="39">
        <v>402091</v>
      </c>
      <c r="B3896" s="40"/>
      <c r="C3896" s="20">
        <v>41800</v>
      </c>
      <c r="D3896" s="13" t="s">
        <v>1935</v>
      </c>
      <c r="E3896" s="35">
        <v>62.56</v>
      </c>
      <c r="F3896" s="36"/>
      <c r="G3896" s="36"/>
      <c r="H3896" s="36"/>
      <c r="I3896" s="36"/>
      <c r="J3896" s="36"/>
      <c r="K3896" s="36"/>
      <c r="L3896" s="36"/>
      <c r="M3896" s="36"/>
      <c r="N3896" s="36"/>
      <c r="O3896" s="36"/>
      <c r="P3896" s="36"/>
      <c r="Q3896" s="37"/>
      <c r="R3896" s="13" t="s">
        <v>1936</v>
      </c>
      <c r="S3896" s="13" t="s">
        <v>101</v>
      </c>
      <c r="T3896" s="13" t="s">
        <v>102</v>
      </c>
      <c r="U3896" s="13" t="s">
        <v>664</v>
      </c>
      <c r="V3896" s="13" t="s">
        <v>1936</v>
      </c>
      <c r="W3896" s="13" t="s">
        <v>15</v>
      </c>
    </row>
    <row r="3897" spans="1:23" ht="3" customHeight="1" x14ac:dyDescent="0.2">
      <c r="A3897" s="14"/>
      <c r="B3897" s="15"/>
      <c r="C3897" s="15"/>
      <c r="D3897" s="15"/>
      <c r="E3897" s="15"/>
      <c r="F3897" s="15"/>
      <c r="G3897" s="15"/>
      <c r="H3897" s="15"/>
      <c r="I3897" s="15"/>
      <c r="J3897" s="15"/>
      <c r="K3897" s="15"/>
      <c r="L3897" s="15"/>
      <c r="M3897" s="15"/>
      <c r="N3897" s="15"/>
      <c r="O3897" s="15"/>
      <c r="P3897" s="15"/>
      <c r="Q3897" s="15"/>
      <c r="R3897" s="15"/>
      <c r="S3897" s="15"/>
      <c r="T3897" s="15"/>
      <c r="U3897" s="15"/>
      <c r="V3897" s="15"/>
      <c r="W3897" s="16"/>
    </row>
    <row r="3898" spans="1:23" ht="12.75" customHeight="1" x14ac:dyDescent="0.2">
      <c r="A3898" s="7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38">
        <f>SUM(hList_Frame_1!B2308:B2308)</f>
        <v>62.56</v>
      </c>
      <c r="P3898" s="38"/>
      <c r="Q3898" s="38"/>
      <c r="R3898" s="6"/>
      <c r="S3898" s="6"/>
      <c r="T3898" s="6"/>
      <c r="U3898" s="6"/>
      <c r="V3898" s="6"/>
      <c r="W3898" s="17"/>
    </row>
    <row r="3899" spans="1:23" ht="13.5" customHeight="1" x14ac:dyDescent="0.2">
      <c r="A3899" s="10"/>
      <c r="B3899" s="18"/>
      <c r="C3899" s="18"/>
      <c r="D3899" s="18"/>
      <c r="E3899" s="18"/>
      <c r="F3899" s="18"/>
      <c r="G3899" s="18"/>
      <c r="H3899" s="18"/>
      <c r="I3899" s="18"/>
      <c r="J3899" s="18"/>
      <c r="K3899" s="18"/>
      <c r="L3899" s="18"/>
      <c r="M3899" s="18"/>
      <c r="N3899" s="18"/>
      <c r="O3899" s="18"/>
      <c r="P3899" s="18"/>
      <c r="Q3899" s="18"/>
      <c r="R3899" s="18"/>
      <c r="S3899" s="18"/>
      <c r="T3899" s="18"/>
      <c r="U3899" s="18"/>
      <c r="V3899" s="18"/>
      <c r="W3899" s="19"/>
    </row>
    <row r="3900" spans="1:23" ht="15" customHeight="1" x14ac:dyDescent="0.2">
      <c r="A3900" s="39">
        <v>401769</v>
      </c>
      <c r="B3900" s="40"/>
      <c r="C3900" s="20">
        <v>41793</v>
      </c>
      <c r="D3900" s="4" t="s">
        <v>1937</v>
      </c>
      <c r="E3900" s="35">
        <v>160</v>
      </c>
      <c r="F3900" s="36"/>
      <c r="G3900" s="36"/>
      <c r="H3900" s="36"/>
      <c r="I3900" s="36"/>
      <c r="J3900" s="36"/>
      <c r="K3900" s="36"/>
      <c r="L3900" s="36"/>
      <c r="M3900" s="36"/>
      <c r="N3900" s="36"/>
      <c r="O3900" s="36"/>
      <c r="P3900" s="36"/>
      <c r="Q3900" s="37"/>
      <c r="R3900" s="13" t="s">
        <v>71</v>
      </c>
      <c r="S3900" s="13" t="s">
        <v>101</v>
      </c>
      <c r="T3900" s="13" t="s">
        <v>102</v>
      </c>
      <c r="U3900" s="13" t="s">
        <v>103</v>
      </c>
      <c r="V3900" s="13" t="s">
        <v>71</v>
      </c>
      <c r="W3900" s="13" t="s">
        <v>15</v>
      </c>
    </row>
    <row r="3901" spans="1:23" ht="15" customHeight="1" x14ac:dyDescent="0.2">
      <c r="A3901" s="39">
        <v>401770</v>
      </c>
      <c r="B3901" s="40"/>
      <c r="C3901" s="20">
        <v>41793</v>
      </c>
      <c r="D3901" s="11"/>
      <c r="E3901" s="35">
        <v>60</v>
      </c>
      <c r="F3901" s="36"/>
      <c r="G3901" s="36"/>
      <c r="H3901" s="36"/>
      <c r="I3901" s="36"/>
      <c r="J3901" s="36"/>
      <c r="K3901" s="36"/>
      <c r="L3901" s="36"/>
      <c r="M3901" s="36"/>
      <c r="N3901" s="36"/>
      <c r="O3901" s="36"/>
      <c r="P3901" s="36"/>
      <c r="Q3901" s="37"/>
      <c r="R3901" s="13" t="s">
        <v>71</v>
      </c>
      <c r="S3901" s="13" t="s">
        <v>101</v>
      </c>
      <c r="T3901" s="13" t="s">
        <v>102</v>
      </c>
      <c r="U3901" s="13" t="s">
        <v>185</v>
      </c>
      <c r="V3901" s="13" t="s">
        <v>71</v>
      </c>
      <c r="W3901" s="13" t="s">
        <v>15</v>
      </c>
    </row>
    <row r="3902" spans="1:23" ht="2.25" customHeight="1" x14ac:dyDescent="0.2">
      <c r="A3902" s="14"/>
      <c r="B3902" s="15"/>
      <c r="C3902" s="15"/>
      <c r="D3902" s="15"/>
      <c r="E3902" s="15"/>
      <c r="F3902" s="15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6"/>
    </row>
    <row r="3903" spans="1:23" ht="13.5" customHeight="1" x14ac:dyDescent="0.2">
      <c r="A3903" s="7"/>
      <c r="B3903" s="6"/>
      <c r="C3903" s="6"/>
      <c r="D3903" s="6"/>
      <c r="E3903" s="6"/>
      <c r="F3903" s="6"/>
      <c r="G3903" s="6"/>
      <c r="H3903" s="6"/>
      <c r="I3903" s="6"/>
      <c r="J3903" s="6"/>
      <c r="K3903" s="6"/>
      <c r="L3903" s="38">
        <f>SUM(hList_Frame_1!B2309:B2310)</f>
        <v>220</v>
      </c>
      <c r="M3903" s="38"/>
      <c r="N3903" s="38"/>
      <c r="O3903" s="38"/>
      <c r="P3903" s="38"/>
      <c r="Q3903" s="38"/>
      <c r="R3903" s="6"/>
      <c r="S3903" s="6"/>
      <c r="T3903" s="6"/>
      <c r="U3903" s="6"/>
      <c r="V3903" s="6"/>
      <c r="W3903" s="17"/>
    </row>
    <row r="3904" spans="1:23" ht="13.5" customHeight="1" x14ac:dyDescent="0.2">
      <c r="A3904" s="10"/>
      <c r="B3904" s="18"/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8"/>
      <c r="W3904" s="19"/>
    </row>
    <row r="3905" spans="1:23" ht="15" customHeight="1" x14ac:dyDescent="0.2">
      <c r="A3905" s="39">
        <v>401771</v>
      </c>
      <c r="B3905" s="40"/>
      <c r="C3905" s="20">
        <v>41793</v>
      </c>
      <c r="D3905" s="4" t="s">
        <v>1938</v>
      </c>
      <c r="E3905" s="35">
        <v>1312.5</v>
      </c>
      <c r="F3905" s="36"/>
      <c r="G3905" s="36"/>
      <c r="H3905" s="36"/>
      <c r="I3905" s="36"/>
      <c r="J3905" s="36"/>
      <c r="K3905" s="36"/>
      <c r="L3905" s="36"/>
      <c r="M3905" s="36"/>
      <c r="N3905" s="36"/>
      <c r="O3905" s="36"/>
      <c r="P3905" s="36"/>
      <c r="Q3905" s="37"/>
      <c r="R3905" s="13" t="s">
        <v>1939</v>
      </c>
      <c r="S3905" s="13" t="s">
        <v>41</v>
      </c>
      <c r="T3905" s="13" t="s">
        <v>42</v>
      </c>
      <c r="U3905" s="13" t="s">
        <v>42</v>
      </c>
      <c r="V3905" s="13" t="s">
        <v>1939</v>
      </c>
      <c r="W3905" s="13" t="s">
        <v>319</v>
      </c>
    </row>
    <row r="3906" spans="1:23" ht="15" customHeight="1" x14ac:dyDescent="0.2">
      <c r="A3906" s="24">
        <v>402092</v>
      </c>
      <c r="B3906" s="25"/>
      <c r="C3906" s="3">
        <v>41800</v>
      </c>
      <c r="D3906" s="8"/>
      <c r="E3906" s="35">
        <v>500</v>
      </c>
      <c r="F3906" s="36"/>
      <c r="G3906" s="36"/>
      <c r="H3906" s="36"/>
      <c r="I3906" s="36"/>
      <c r="J3906" s="36"/>
      <c r="K3906" s="36"/>
      <c r="L3906" s="36"/>
      <c r="M3906" s="36"/>
      <c r="N3906" s="36"/>
      <c r="O3906" s="36"/>
      <c r="P3906" s="36"/>
      <c r="Q3906" s="37"/>
      <c r="R3906" s="13" t="s">
        <v>1940</v>
      </c>
      <c r="S3906" s="13" t="s">
        <v>41</v>
      </c>
      <c r="T3906" s="13" t="s">
        <v>42</v>
      </c>
      <c r="U3906" s="13" t="s">
        <v>42</v>
      </c>
      <c r="V3906" s="13" t="s">
        <v>1940</v>
      </c>
      <c r="W3906" s="13" t="s">
        <v>840</v>
      </c>
    </row>
    <row r="3907" spans="1:23" ht="15" customHeight="1" x14ac:dyDescent="0.2">
      <c r="A3907" s="32"/>
      <c r="B3907" s="34"/>
      <c r="C3907" s="11"/>
      <c r="D3907" s="11"/>
      <c r="E3907" s="35">
        <v>1200</v>
      </c>
      <c r="F3907" s="36"/>
      <c r="G3907" s="36"/>
      <c r="H3907" s="36"/>
      <c r="I3907" s="36"/>
      <c r="J3907" s="36"/>
      <c r="K3907" s="36"/>
      <c r="L3907" s="36"/>
      <c r="M3907" s="36"/>
      <c r="N3907" s="36"/>
      <c r="O3907" s="36"/>
      <c r="P3907" s="36"/>
      <c r="Q3907" s="37"/>
      <c r="R3907" s="13" t="s">
        <v>1941</v>
      </c>
      <c r="S3907" s="13" t="s">
        <v>41</v>
      </c>
      <c r="T3907" s="13" t="s">
        <v>42</v>
      </c>
      <c r="U3907" s="13" t="s">
        <v>42</v>
      </c>
      <c r="V3907" s="13" t="s">
        <v>1941</v>
      </c>
      <c r="W3907" s="13" t="s">
        <v>633</v>
      </c>
    </row>
    <row r="3908" spans="1:23" ht="3" customHeight="1" x14ac:dyDescent="0.2">
      <c r="A3908" s="14"/>
      <c r="B3908" s="15"/>
      <c r="C3908" s="15"/>
      <c r="D3908" s="15"/>
      <c r="E3908" s="15"/>
      <c r="F3908" s="15"/>
      <c r="G3908" s="15"/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6"/>
    </row>
    <row r="3909" spans="1:23" ht="12.7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38">
        <f>SUM(hList_Frame_1!B2311:B2313)</f>
        <v>3012.5</v>
      </c>
      <c r="K3909" s="38"/>
      <c r="L3909" s="38"/>
      <c r="M3909" s="38"/>
      <c r="N3909" s="38"/>
      <c r="O3909" s="38"/>
      <c r="P3909" s="38"/>
      <c r="Q3909" s="38"/>
      <c r="R3909" s="6"/>
      <c r="S3909" s="6"/>
      <c r="T3909" s="6"/>
      <c r="U3909" s="6"/>
      <c r="V3909" s="6"/>
      <c r="W3909" s="17"/>
    </row>
    <row r="3910" spans="1:23" ht="14.25" customHeight="1" x14ac:dyDescent="0.2">
      <c r="A3910" s="10"/>
      <c r="B3910" s="18"/>
      <c r="C3910" s="18"/>
      <c r="D3910" s="18"/>
      <c r="E3910" s="18"/>
      <c r="F3910" s="18"/>
      <c r="G3910" s="18"/>
      <c r="H3910" s="18"/>
      <c r="I3910" s="18"/>
      <c r="J3910" s="18"/>
      <c r="K3910" s="18"/>
      <c r="L3910" s="18"/>
      <c r="M3910" s="18"/>
      <c r="N3910" s="18"/>
      <c r="O3910" s="18"/>
      <c r="P3910" s="18"/>
      <c r="Q3910" s="18"/>
      <c r="R3910" s="18"/>
      <c r="S3910" s="18"/>
      <c r="T3910" s="18"/>
      <c r="U3910" s="18"/>
      <c r="V3910" s="18"/>
      <c r="W3910" s="19"/>
    </row>
    <row r="3911" spans="1:23" ht="15" customHeight="1" x14ac:dyDescent="0.2">
      <c r="A3911" s="39">
        <v>402515</v>
      </c>
      <c r="B3911" s="40"/>
      <c r="C3911" s="20">
        <v>41807</v>
      </c>
      <c r="D3911" s="13" t="s">
        <v>1942</v>
      </c>
      <c r="E3911" s="35">
        <v>105</v>
      </c>
      <c r="F3911" s="36"/>
      <c r="G3911" s="36"/>
      <c r="H3911" s="36"/>
      <c r="I3911" s="36"/>
      <c r="J3911" s="36"/>
      <c r="K3911" s="36"/>
      <c r="L3911" s="36"/>
      <c r="M3911" s="36"/>
      <c r="N3911" s="36"/>
      <c r="O3911" s="36"/>
      <c r="P3911" s="36"/>
      <c r="Q3911" s="37"/>
      <c r="R3911" s="13" t="s">
        <v>246</v>
      </c>
      <c r="S3911" s="13" t="s">
        <v>662</v>
      </c>
      <c r="T3911" s="13" t="s">
        <v>153</v>
      </c>
      <c r="U3911" s="13" t="s">
        <v>548</v>
      </c>
      <c r="V3911" s="13" t="s">
        <v>246</v>
      </c>
      <c r="W3911" s="13" t="s">
        <v>15</v>
      </c>
    </row>
    <row r="3912" spans="1:23" ht="2.25" customHeight="1" x14ac:dyDescent="0.2">
      <c r="A3912" s="14"/>
      <c r="B3912" s="15"/>
      <c r="C3912" s="15"/>
      <c r="D3912" s="15"/>
      <c r="E3912" s="15"/>
      <c r="F3912" s="15"/>
      <c r="G3912" s="15"/>
      <c r="H3912" s="15"/>
      <c r="I3912" s="15"/>
      <c r="J3912" s="15"/>
      <c r="K3912" s="15"/>
      <c r="L3912" s="15"/>
      <c r="M3912" s="15"/>
      <c r="N3912" s="15"/>
      <c r="O3912" s="15"/>
      <c r="P3912" s="15"/>
      <c r="Q3912" s="15"/>
      <c r="R3912" s="15"/>
      <c r="S3912" s="15"/>
      <c r="T3912" s="15"/>
      <c r="U3912" s="15"/>
      <c r="V3912" s="15"/>
      <c r="W3912" s="16"/>
    </row>
    <row r="3913" spans="1:23" ht="13.5" customHeight="1" x14ac:dyDescent="0.2">
      <c r="A3913" s="7"/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38">
        <f>SUM(hList_Frame_1!B2314:B2314)</f>
        <v>105</v>
      </c>
      <c r="M3913" s="38"/>
      <c r="N3913" s="38"/>
      <c r="O3913" s="38"/>
      <c r="P3913" s="38"/>
      <c r="Q3913" s="38"/>
      <c r="R3913" s="6"/>
      <c r="S3913" s="6"/>
      <c r="T3913" s="6"/>
      <c r="U3913" s="6"/>
      <c r="V3913" s="6"/>
      <c r="W3913" s="17"/>
    </row>
    <row r="3914" spans="1:23" ht="13.5" customHeight="1" x14ac:dyDescent="0.2">
      <c r="A3914" s="10"/>
      <c r="B3914" s="18"/>
      <c r="C3914" s="18"/>
      <c r="D3914" s="18"/>
      <c r="E3914" s="18"/>
      <c r="F3914" s="18"/>
      <c r="G3914" s="18"/>
      <c r="H3914" s="18"/>
      <c r="I3914" s="18"/>
      <c r="J3914" s="18"/>
      <c r="K3914" s="18"/>
      <c r="L3914" s="18"/>
      <c r="M3914" s="18"/>
      <c r="N3914" s="18"/>
      <c r="O3914" s="18"/>
      <c r="P3914" s="18"/>
      <c r="Q3914" s="18"/>
      <c r="R3914" s="18"/>
      <c r="S3914" s="18"/>
      <c r="T3914" s="18"/>
      <c r="U3914" s="18"/>
      <c r="V3914" s="18"/>
      <c r="W3914" s="19"/>
    </row>
    <row r="3915" spans="1:23" ht="15" customHeight="1" x14ac:dyDescent="0.2">
      <c r="A3915" s="39">
        <v>402093</v>
      </c>
      <c r="B3915" s="40"/>
      <c r="C3915" s="20">
        <v>41800</v>
      </c>
      <c r="D3915" s="4" t="s">
        <v>559</v>
      </c>
      <c r="E3915" s="35">
        <v>19980.88</v>
      </c>
      <c r="F3915" s="36"/>
      <c r="G3915" s="36"/>
      <c r="H3915" s="36"/>
      <c r="I3915" s="36"/>
      <c r="J3915" s="36"/>
      <c r="K3915" s="36"/>
      <c r="L3915" s="36"/>
      <c r="M3915" s="36"/>
      <c r="N3915" s="36"/>
      <c r="O3915" s="36"/>
      <c r="P3915" s="36"/>
      <c r="Q3915" s="37"/>
      <c r="R3915" s="13" t="s">
        <v>555</v>
      </c>
      <c r="S3915" s="13" t="s">
        <v>556</v>
      </c>
      <c r="T3915" s="13" t="s">
        <v>116</v>
      </c>
      <c r="U3915" s="13" t="s">
        <v>557</v>
      </c>
      <c r="V3915" s="13" t="s">
        <v>555</v>
      </c>
      <c r="W3915" s="13" t="s">
        <v>15</v>
      </c>
    </row>
    <row r="3916" spans="1:23" ht="15" customHeight="1" x14ac:dyDescent="0.2">
      <c r="A3916" s="39">
        <v>402094</v>
      </c>
      <c r="B3916" s="40"/>
      <c r="C3916" s="20">
        <v>41800</v>
      </c>
      <c r="D3916" s="8"/>
      <c r="E3916" s="35">
        <v>238.45</v>
      </c>
      <c r="F3916" s="36"/>
      <c r="G3916" s="36"/>
      <c r="H3916" s="36"/>
      <c r="I3916" s="36"/>
      <c r="J3916" s="36"/>
      <c r="K3916" s="36"/>
      <c r="L3916" s="36"/>
      <c r="M3916" s="36"/>
      <c r="N3916" s="36"/>
      <c r="O3916" s="36"/>
      <c r="P3916" s="36"/>
      <c r="Q3916" s="37"/>
      <c r="R3916" s="13" t="s">
        <v>555</v>
      </c>
      <c r="S3916" s="13" t="s">
        <v>556</v>
      </c>
      <c r="T3916" s="13" t="s">
        <v>116</v>
      </c>
      <c r="U3916" s="13" t="s">
        <v>557</v>
      </c>
      <c r="V3916" s="13" t="s">
        <v>555</v>
      </c>
      <c r="W3916" s="13" t="s">
        <v>15</v>
      </c>
    </row>
    <row r="3917" spans="1:23" ht="15" customHeight="1" x14ac:dyDescent="0.2">
      <c r="A3917" s="39">
        <v>402516</v>
      </c>
      <c r="B3917" s="40"/>
      <c r="C3917" s="20">
        <v>41807</v>
      </c>
      <c r="D3917" s="11"/>
      <c r="E3917" s="35">
        <v>30.95</v>
      </c>
      <c r="F3917" s="36"/>
      <c r="G3917" s="36"/>
      <c r="H3917" s="36"/>
      <c r="I3917" s="36"/>
      <c r="J3917" s="36"/>
      <c r="K3917" s="36"/>
      <c r="L3917" s="36"/>
      <c r="M3917" s="36"/>
      <c r="N3917" s="36"/>
      <c r="O3917" s="36"/>
      <c r="P3917" s="36"/>
      <c r="Q3917" s="37"/>
      <c r="R3917" s="13" t="s">
        <v>555</v>
      </c>
      <c r="S3917" s="13" t="s">
        <v>556</v>
      </c>
      <c r="T3917" s="13" t="s">
        <v>116</v>
      </c>
      <c r="U3917" s="13" t="s">
        <v>557</v>
      </c>
      <c r="V3917" s="13" t="s">
        <v>555</v>
      </c>
      <c r="W3917" s="13" t="s">
        <v>15</v>
      </c>
    </row>
    <row r="3918" spans="1:23" ht="2.25" customHeight="1" x14ac:dyDescent="0.2">
      <c r="A3918" s="14"/>
      <c r="B3918" s="15"/>
      <c r="C3918" s="15"/>
      <c r="D3918" s="15"/>
      <c r="E3918" s="15"/>
      <c r="F3918" s="15"/>
      <c r="G3918" s="15"/>
      <c r="H3918" s="15"/>
      <c r="I3918" s="15"/>
      <c r="J3918" s="15"/>
      <c r="K3918" s="15"/>
      <c r="L3918" s="15"/>
      <c r="M3918" s="15"/>
      <c r="N3918" s="15"/>
      <c r="O3918" s="15"/>
      <c r="P3918" s="15"/>
      <c r="Q3918" s="15"/>
      <c r="R3918" s="15"/>
      <c r="S3918" s="15"/>
      <c r="T3918" s="15"/>
      <c r="U3918" s="15"/>
      <c r="V3918" s="15"/>
      <c r="W3918" s="16"/>
    </row>
    <row r="3919" spans="1:23" ht="13.5" customHeight="1" x14ac:dyDescent="0.2">
      <c r="A3919" s="7"/>
      <c r="B3919" s="6"/>
      <c r="C3919" s="6"/>
      <c r="D3919" s="6"/>
      <c r="E3919" s="6"/>
      <c r="F3919" s="6"/>
      <c r="G3919" s="6"/>
      <c r="H3919" s="38">
        <f>SUM(hList_Frame_1!B2315:B2317)</f>
        <v>20250.280000000002</v>
      </c>
      <c r="I3919" s="38"/>
      <c r="J3919" s="38"/>
      <c r="K3919" s="38"/>
      <c r="L3919" s="38"/>
      <c r="M3919" s="38"/>
      <c r="N3919" s="38"/>
      <c r="O3919" s="38"/>
      <c r="P3919" s="38"/>
      <c r="Q3919" s="38"/>
      <c r="R3919" s="6"/>
      <c r="S3919" s="6"/>
      <c r="T3919" s="6"/>
      <c r="U3919" s="6"/>
      <c r="V3919" s="6"/>
      <c r="W3919" s="17"/>
    </row>
    <row r="3920" spans="1:23" ht="13.5" customHeight="1" x14ac:dyDescent="0.2">
      <c r="A3920" s="10"/>
      <c r="B3920" s="18"/>
      <c r="C3920" s="18"/>
      <c r="D3920" s="18"/>
      <c r="E3920" s="18"/>
      <c r="F3920" s="18"/>
      <c r="G3920" s="18"/>
      <c r="H3920" s="18"/>
      <c r="I3920" s="18"/>
      <c r="J3920" s="18"/>
      <c r="K3920" s="18"/>
      <c r="L3920" s="18"/>
      <c r="M3920" s="18"/>
      <c r="N3920" s="18"/>
      <c r="O3920" s="18"/>
      <c r="P3920" s="18"/>
      <c r="Q3920" s="18"/>
      <c r="R3920" s="18"/>
      <c r="S3920" s="18"/>
      <c r="T3920" s="18"/>
      <c r="U3920" s="18"/>
      <c r="V3920" s="18"/>
      <c r="W3920" s="19"/>
    </row>
    <row r="3921" spans="1:23" ht="15" customHeight="1" x14ac:dyDescent="0.2">
      <c r="A3921" s="24">
        <v>401773</v>
      </c>
      <c r="B3921" s="25"/>
      <c r="C3921" s="3">
        <v>41793</v>
      </c>
      <c r="D3921" s="4" t="s">
        <v>1943</v>
      </c>
      <c r="E3921" s="35">
        <v>-104</v>
      </c>
      <c r="F3921" s="36"/>
      <c r="G3921" s="36"/>
      <c r="H3921" s="36"/>
      <c r="I3921" s="36"/>
      <c r="J3921" s="36"/>
      <c r="K3921" s="36"/>
      <c r="L3921" s="36"/>
      <c r="M3921" s="36"/>
      <c r="N3921" s="36"/>
      <c r="O3921" s="36"/>
      <c r="P3921" s="36"/>
      <c r="Q3921" s="37"/>
      <c r="R3921" s="13" t="s">
        <v>15</v>
      </c>
      <c r="S3921" s="13" t="s">
        <v>877</v>
      </c>
      <c r="T3921" s="13" t="s">
        <v>30</v>
      </c>
      <c r="U3921" s="13" t="s">
        <v>31</v>
      </c>
      <c r="V3921" s="13" t="s">
        <v>15</v>
      </c>
      <c r="W3921" s="13" t="s">
        <v>244</v>
      </c>
    </row>
    <row r="3922" spans="1:23" ht="15" customHeight="1" x14ac:dyDescent="0.2">
      <c r="A3922" s="29"/>
      <c r="B3922" s="30"/>
      <c r="C3922" s="8"/>
      <c r="D3922" s="8"/>
      <c r="E3922" s="35">
        <v>12.4</v>
      </c>
      <c r="F3922" s="36"/>
      <c r="G3922" s="36"/>
      <c r="H3922" s="36"/>
      <c r="I3922" s="36"/>
      <c r="J3922" s="36"/>
      <c r="K3922" s="36"/>
      <c r="L3922" s="36"/>
      <c r="M3922" s="36"/>
      <c r="N3922" s="36"/>
      <c r="O3922" s="36"/>
      <c r="P3922" s="36"/>
      <c r="Q3922" s="37"/>
      <c r="R3922" s="13" t="s">
        <v>21</v>
      </c>
      <c r="S3922" s="13" t="s">
        <v>736</v>
      </c>
      <c r="T3922" s="13" t="s">
        <v>711</v>
      </c>
      <c r="U3922" s="13" t="s">
        <v>712</v>
      </c>
      <c r="V3922" s="13" t="s">
        <v>21</v>
      </c>
      <c r="W3922" s="13" t="s">
        <v>15</v>
      </c>
    </row>
    <row r="3923" spans="1:23" ht="15" customHeight="1" x14ac:dyDescent="0.2">
      <c r="A3923" s="29"/>
      <c r="B3923" s="30"/>
      <c r="C3923" s="8"/>
      <c r="D3923" s="8"/>
      <c r="E3923" s="26">
        <v>403.36</v>
      </c>
      <c r="F3923" s="27"/>
      <c r="G3923" s="27"/>
      <c r="H3923" s="27"/>
      <c r="I3923" s="27"/>
      <c r="J3923" s="27"/>
      <c r="K3923" s="27"/>
      <c r="L3923" s="27"/>
      <c r="M3923" s="27"/>
      <c r="N3923" s="27"/>
      <c r="O3923" s="27"/>
      <c r="P3923" s="27"/>
      <c r="Q3923" s="28"/>
      <c r="R3923" s="4" t="s">
        <v>1944</v>
      </c>
      <c r="S3923" s="4" t="s">
        <v>877</v>
      </c>
      <c r="T3923" s="4" t="s">
        <v>30</v>
      </c>
      <c r="U3923" s="4" t="s">
        <v>31</v>
      </c>
      <c r="V3923" s="4" t="s">
        <v>1944</v>
      </c>
      <c r="W3923" s="4" t="s">
        <v>244</v>
      </c>
    </row>
    <row r="3924" spans="1:23" ht="14.25" customHeight="1" x14ac:dyDescent="0.2">
      <c r="A3924" s="29"/>
      <c r="B3924" s="30"/>
      <c r="C3924" s="8"/>
      <c r="D3924" s="8"/>
      <c r="E3924" s="29"/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0"/>
      <c r="R3924" s="8"/>
      <c r="S3924" s="8"/>
      <c r="T3924" s="8"/>
      <c r="U3924" s="8"/>
      <c r="V3924" s="8"/>
      <c r="W3924" s="9" t="s">
        <v>244</v>
      </c>
    </row>
    <row r="3925" spans="1:23" ht="14.25" customHeight="1" x14ac:dyDescent="0.2">
      <c r="A3925" s="29"/>
      <c r="B3925" s="30"/>
      <c r="C3925" s="8"/>
      <c r="D3925" s="8"/>
      <c r="E3925" s="29"/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0"/>
      <c r="R3925" s="8"/>
      <c r="S3925" s="8"/>
      <c r="T3925" s="8"/>
      <c r="U3925" s="8"/>
      <c r="V3925" s="8"/>
      <c r="W3925" s="9" t="s">
        <v>34</v>
      </c>
    </row>
    <row r="3926" spans="1:23" ht="14.25" customHeight="1" x14ac:dyDescent="0.2">
      <c r="A3926" s="29"/>
      <c r="B3926" s="30"/>
      <c r="C3926" s="8"/>
      <c r="D3926" s="8"/>
      <c r="E3926" s="29"/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0"/>
      <c r="R3926" s="8"/>
      <c r="S3926" s="8"/>
      <c r="T3926" s="8"/>
      <c r="U3926" s="8"/>
      <c r="V3926" s="8"/>
      <c r="W3926" s="9" t="s">
        <v>34</v>
      </c>
    </row>
    <row r="3927" spans="1:23" ht="14.25" customHeight="1" x14ac:dyDescent="0.2">
      <c r="A3927" s="29"/>
      <c r="B3927" s="30"/>
      <c r="C3927" s="8"/>
      <c r="D3927" s="8"/>
      <c r="E3927" s="29"/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0"/>
      <c r="R3927" s="8"/>
      <c r="S3927" s="8"/>
      <c r="T3927" s="8"/>
      <c r="U3927" s="8"/>
      <c r="V3927" s="8"/>
      <c r="W3927" s="9" t="s">
        <v>122</v>
      </c>
    </row>
    <row r="3928" spans="1:23" ht="14.25" customHeight="1" x14ac:dyDescent="0.2">
      <c r="A3928" s="29"/>
      <c r="B3928" s="30"/>
      <c r="C3928" s="8"/>
      <c r="D3928" s="8"/>
      <c r="E3928" s="29"/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0"/>
      <c r="R3928" s="8"/>
      <c r="S3928" s="8"/>
      <c r="T3928" s="8"/>
      <c r="U3928" s="11"/>
      <c r="V3928" s="8"/>
      <c r="W3928" s="12" t="s">
        <v>122</v>
      </c>
    </row>
    <row r="3929" spans="1:23" ht="15" customHeight="1" x14ac:dyDescent="0.2">
      <c r="A3929" s="29"/>
      <c r="B3929" s="30"/>
      <c r="C3929" s="8"/>
      <c r="D3929" s="8"/>
      <c r="E3929" s="29"/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0"/>
      <c r="R3929" s="8"/>
      <c r="S3929" s="8"/>
      <c r="T3929" s="8"/>
      <c r="U3929" s="4" t="s">
        <v>127</v>
      </c>
      <c r="V3929" s="8"/>
      <c r="W3929" s="4" t="s">
        <v>128</v>
      </c>
    </row>
    <row r="3930" spans="1:23" ht="14.25" customHeight="1" x14ac:dyDescent="0.2">
      <c r="A3930" s="29"/>
      <c r="B3930" s="30"/>
      <c r="C3930" s="8"/>
      <c r="D3930" s="8"/>
      <c r="E3930" s="29"/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0"/>
      <c r="R3930" s="8"/>
      <c r="S3930" s="8"/>
      <c r="T3930" s="8"/>
      <c r="U3930" s="11"/>
      <c r="V3930" s="8"/>
      <c r="W3930" s="12" t="s">
        <v>128</v>
      </c>
    </row>
    <row r="3931" spans="1:23" ht="15" customHeight="1" x14ac:dyDescent="0.2">
      <c r="A3931" s="29"/>
      <c r="B3931" s="30"/>
      <c r="C3931" s="8"/>
      <c r="D3931" s="8"/>
      <c r="E3931" s="29"/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0"/>
      <c r="R3931" s="8"/>
      <c r="S3931" s="8"/>
      <c r="T3931" s="8"/>
      <c r="U3931" s="4" t="s">
        <v>129</v>
      </c>
      <c r="V3931" s="8"/>
      <c r="W3931" s="4" t="s">
        <v>130</v>
      </c>
    </row>
    <row r="3932" spans="1:23" ht="14.25" customHeight="1" x14ac:dyDescent="0.2">
      <c r="A3932" s="29"/>
      <c r="B3932" s="30"/>
      <c r="C3932" s="8"/>
      <c r="D3932" s="8"/>
      <c r="E3932" s="32"/>
      <c r="F3932" s="33"/>
      <c r="G3932" s="33"/>
      <c r="H3932" s="33"/>
      <c r="I3932" s="33"/>
      <c r="J3932" s="33"/>
      <c r="K3932" s="33"/>
      <c r="L3932" s="33"/>
      <c r="M3932" s="33"/>
      <c r="N3932" s="33"/>
      <c r="O3932" s="33"/>
      <c r="P3932" s="33"/>
      <c r="Q3932" s="34"/>
      <c r="R3932" s="11"/>
      <c r="S3932" s="11"/>
      <c r="T3932" s="11"/>
      <c r="U3932" s="11"/>
      <c r="V3932" s="11"/>
      <c r="W3932" s="12" t="s">
        <v>130</v>
      </c>
    </row>
    <row r="3933" spans="1:23" ht="15" customHeight="1" x14ac:dyDescent="0.2">
      <c r="A3933" s="29"/>
      <c r="B3933" s="30"/>
      <c r="C3933" s="8"/>
      <c r="D3933" s="8"/>
      <c r="E3933" s="26">
        <v>1550.62</v>
      </c>
      <c r="F3933" s="27"/>
      <c r="G3933" s="27"/>
      <c r="H3933" s="27"/>
      <c r="I3933" s="27"/>
      <c r="J3933" s="27"/>
      <c r="K3933" s="27"/>
      <c r="L3933" s="27"/>
      <c r="M3933" s="27"/>
      <c r="N3933" s="27"/>
      <c r="O3933" s="27"/>
      <c r="P3933" s="27"/>
      <c r="Q3933" s="28"/>
      <c r="R3933" s="4" t="s">
        <v>1945</v>
      </c>
      <c r="S3933" s="4" t="s">
        <v>736</v>
      </c>
      <c r="T3933" s="4" t="s">
        <v>30</v>
      </c>
      <c r="U3933" s="4" t="s">
        <v>186</v>
      </c>
      <c r="V3933" s="4" t="s">
        <v>1945</v>
      </c>
      <c r="W3933" s="4" t="s">
        <v>15</v>
      </c>
    </row>
    <row r="3934" spans="1:23" ht="14.25" customHeight="1" x14ac:dyDescent="0.2">
      <c r="A3934" s="29"/>
      <c r="B3934" s="30"/>
      <c r="C3934" s="8"/>
      <c r="D3934" s="8"/>
      <c r="E3934" s="29"/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0"/>
      <c r="R3934" s="8"/>
      <c r="S3934" s="8"/>
      <c r="T3934" s="8"/>
      <c r="U3934" s="8"/>
      <c r="V3934" s="8"/>
      <c r="W3934" s="9" t="s">
        <v>15</v>
      </c>
    </row>
    <row r="3935" spans="1:23" ht="14.25" customHeight="1" x14ac:dyDescent="0.2">
      <c r="A3935" s="29"/>
      <c r="B3935" s="30"/>
      <c r="C3935" s="8"/>
      <c r="D3935" s="8"/>
      <c r="E3935" s="29"/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0"/>
      <c r="R3935" s="8"/>
      <c r="S3935" s="8"/>
      <c r="T3935" s="8"/>
      <c r="U3935" s="8"/>
      <c r="V3935" s="8"/>
      <c r="W3935" s="9" t="s">
        <v>15</v>
      </c>
    </row>
    <row r="3936" spans="1:23" ht="14.25" customHeight="1" x14ac:dyDescent="0.2">
      <c r="A3936" s="29"/>
      <c r="B3936" s="30"/>
      <c r="C3936" s="8"/>
      <c r="D3936" s="8"/>
      <c r="E3936" s="29"/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0"/>
      <c r="R3936" s="8"/>
      <c r="S3936" s="8"/>
      <c r="T3936" s="11"/>
      <c r="U3936" s="11"/>
      <c r="V3936" s="8"/>
      <c r="W3936" s="12" t="s">
        <v>15</v>
      </c>
    </row>
    <row r="3937" spans="1:23" ht="15" customHeight="1" x14ac:dyDescent="0.2">
      <c r="A3937" s="29"/>
      <c r="B3937" s="30"/>
      <c r="C3937" s="8"/>
      <c r="D3937" s="8"/>
      <c r="E3937" s="29"/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0"/>
      <c r="R3937" s="8"/>
      <c r="S3937" s="8"/>
      <c r="T3937" s="4" t="s">
        <v>86</v>
      </c>
      <c r="U3937" s="4" t="s">
        <v>87</v>
      </c>
      <c r="V3937" s="8"/>
      <c r="W3937" s="4" t="s">
        <v>15</v>
      </c>
    </row>
    <row r="3938" spans="1:23" ht="14.25" customHeight="1" x14ac:dyDescent="0.2">
      <c r="A3938" s="29"/>
      <c r="B3938" s="30"/>
      <c r="C3938" s="8"/>
      <c r="D3938" s="8"/>
      <c r="E3938" s="29"/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0"/>
      <c r="R3938" s="8"/>
      <c r="S3938" s="8"/>
      <c r="T3938" s="8"/>
      <c r="U3938" s="8"/>
      <c r="V3938" s="8"/>
      <c r="W3938" s="9" t="s">
        <v>15</v>
      </c>
    </row>
    <row r="3939" spans="1:23" ht="14.25" customHeight="1" x14ac:dyDescent="0.2">
      <c r="A3939" s="32"/>
      <c r="B3939" s="34"/>
      <c r="C3939" s="11"/>
      <c r="D3939" s="8"/>
      <c r="E3939" s="32"/>
      <c r="F3939" s="33"/>
      <c r="G3939" s="33"/>
      <c r="H3939" s="33"/>
      <c r="I3939" s="33"/>
      <c r="J3939" s="33"/>
      <c r="K3939" s="33"/>
      <c r="L3939" s="33"/>
      <c r="M3939" s="33"/>
      <c r="N3939" s="33"/>
      <c r="O3939" s="33"/>
      <c r="P3939" s="33"/>
      <c r="Q3939" s="34"/>
      <c r="R3939" s="11"/>
      <c r="S3939" s="11"/>
      <c r="T3939" s="11"/>
      <c r="U3939" s="11"/>
      <c r="V3939" s="11"/>
      <c r="W3939" s="12" t="s">
        <v>15</v>
      </c>
    </row>
    <row r="3940" spans="1:23" ht="15" customHeight="1" x14ac:dyDescent="0.2">
      <c r="A3940" s="24">
        <v>402095</v>
      </c>
      <c r="B3940" s="25"/>
      <c r="C3940" s="3">
        <v>41800</v>
      </c>
      <c r="D3940" s="8"/>
      <c r="E3940" s="35">
        <v>8.9600000000000009</v>
      </c>
      <c r="F3940" s="36"/>
      <c r="G3940" s="36"/>
      <c r="H3940" s="36"/>
      <c r="I3940" s="36"/>
      <c r="J3940" s="36"/>
      <c r="K3940" s="36"/>
      <c r="L3940" s="36"/>
      <c r="M3940" s="36"/>
      <c r="N3940" s="36"/>
      <c r="O3940" s="36"/>
      <c r="P3940" s="36"/>
      <c r="Q3940" s="37"/>
      <c r="R3940" s="13" t="s">
        <v>1944</v>
      </c>
      <c r="S3940" s="13" t="s">
        <v>877</v>
      </c>
      <c r="T3940" s="13" t="s">
        <v>30</v>
      </c>
      <c r="U3940" s="13" t="s">
        <v>127</v>
      </c>
      <c r="V3940" s="13" t="s">
        <v>1944</v>
      </c>
      <c r="W3940" s="13" t="s">
        <v>128</v>
      </c>
    </row>
    <row r="3941" spans="1:23" ht="15" customHeight="1" x14ac:dyDescent="0.2">
      <c r="A3941" s="29"/>
      <c r="B3941" s="30"/>
      <c r="C3941" s="8"/>
      <c r="D3941" s="8"/>
      <c r="E3941" s="26">
        <v>90.64</v>
      </c>
      <c r="F3941" s="27"/>
      <c r="G3941" s="27"/>
      <c r="H3941" s="27"/>
      <c r="I3941" s="27"/>
      <c r="J3941" s="27"/>
      <c r="K3941" s="27"/>
      <c r="L3941" s="27"/>
      <c r="M3941" s="27"/>
      <c r="N3941" s="27"/>
      <c r="O3941" s="27"/>
      <c r="P3941" s="27"/>
      <c r="Q3941" s="28"/>
      <c r="R3941" s="4" t="s">
        <v>1946</v>
      </c>
      <c r="S3941" s="4" t="s">
        <v>736</v>
      </c>
      <c r="T3941" s="4" t="s">
        <v>165</v>
      </c>
      <c r="U3941" s="4" t="s">
        <v>166</v>
      </c>
      <c r="V3941" s="4" t="s">
        <v>1946</v>
      </c>
      <c r="W3941" s="4" t="s">
        <v>15</v>
      </c>
    </row>
    <row r="3942" spans="1:23" ht="14.25" customHeight="1" x14ac:dyDescent="0.2">
      <c r="A3942" s="29"/>
      <c r="B3942" s="30"/>
      <c r="C3942" s="8"/>
      <c r="D3942" s="8"/>
      <c r="E3942" s="32"/>
      <c r="F3942" s="33"/>
      <c r="G3942" s="33"/>
      <c r="H3942" s="33"/>
      <c r="I3942" s="33"/>
      <c r="J3942" s="33"/>
      <c r="K3942" s="33"/>
      <c r="L3942" s="33"/>
      <c r="M3942" s="33"/>
      <c r="N3942" s="33"/>
      <c r="O3942" s="33"/>
      <c r="P3942" s="33"/>
      <c r="Q3942" s="34"/>
      <c r="R3942" s="11"/>
      <c r="S3942" s="11"/>
      <c r="T3942" s="11"/>
      <c r="U3942" s="11"/>
      <c r="V3942" s="11"/>
      <c r="W3942" s="12" t="s">
        <v>15</v>
      </c>
    </row>
    <row r="3943" spans="1:23" ht="15" customHeight="1" x14ac:dyDescent="0.2">
      <c r="A3943" s="29"/>
      <c r="B3943" s="30"/>
      <c r="C3943" s="8"/>
      <c r="D3943" s="8"/>
      <c r="E3943" s="26">
        <v>126.24</v>
      </c>
      <c r="F3943" s="27"/>
      <c r="G3943" s="27"/>
      <c r="H3943" s="27"/>
      <c r="I3943" s="27"/>
      <c r="J3943" s="27"/>
      <c r="K3943" s="27"/>
      <c r="L3943" s="27"/>
      <c r="M3943" s="27"/>
      <c r="N3943" s="27"/>
      <c r="O3943" s="27"/>
      <c r="P3943" s="27"/>
      <c r="Q3943" s="28"/>
      <c r="R3943" s="4" t="s">
        <v>71</v>
      </c>
      <c r="S3943" s="4" t="s">
        <v>62</v>
      </c>
      <c r="T3943" s="4" t="s">
        <v>13</v>
      </c>
      <c r="U3943" s="4" t="s">
        <v>158</v>
      </c>
      <c r="V3943" s="4" t="s">
        <v>71</v>
      </c>
      <c r="W3943" s="4" t="s">
        <v>15</v>
      </c>
    </row>
    <row r="3944" spans="1:23" ht="14.25" customHeight="1" x14ac:dyDescent="0.2">
      <c r="A3944" s="29"/>
      <c r="B3944" s="30"/>
      <c r="C3944" s="8"/>
      <c r="D3944" s="8"/>
      <c r="E3944" s="29"/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0"/>
      <c r="R3944" s="8"/>
      <c r="S3944" s="8"/>
      <c r="T3944" s="8"/>
      <c r="U3944" s="8"/>
      <c r="V3944" s="8"/>
      <c r="W3944" s="9" t="s">
        <v>15</v>
      </c>
    </row>
    <row r="3945" spans="1:23" ht="14.25" customHeight="1" x14ac:dyDescent="0.2">
      <c r="A3945" s="29"/>
      <c r="B3945" s="30"/>
      <c r="C3945" s="8"/>
      <c r="D3945" s="8"/>
      <c r="E3945" s="29"/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0"/>
      <c r="R3945" s="8"/>
      <c r="S3945" s="8"/>
      <c r="T3945" s="8"/>
      <c r="U3945" s="8"/>
      <c r="V3945" s="8"/>
      <c r="W3945" s="9" t="s">
        <v>15</v>
      </c>
    </row>
    <row r="3946" spans="1:23" ht="14.25" customHeight="1" x14ac:dyDescent="0.2">
      <c r="A3946" s="29"/>
      <c r="B3946" s="30"/>
      <c r="C3946" s="8"/>
      <c r="D3946" s="8"/>
      <c r="E3946" s="32"/>
      <c r="F3946" s="33"/>
      <c r="G3946" s="33"/>
      <c r="H3946" s="33"/>
      <c r="I3946" s="33"/>
      <c r="J3946" s="33"/>
      <c r="K3946" s="33"/>
      <c r="L3946" s="33"/>
      <c r="M3946" s="33"/>
      <c r="N3946" s="33"/>
      <c r="O3946" s="33"/>
      <c r="P3946" s="33"/>
      <c r="Q3946" s="34"/>
      <c r="R3946" s="11"/>
      <c r="S3946" s="11"/>
      <c r="T3946" s="11"/>
      <c r="U3946" s="11"/>
      <c r="V3946" s="11"/>
      <c r="W3946" s="12" t="s">
        <v>15</v>
      </c>
    </row>
    <row r="3947" spans="1:23" ht="15" customHeight="1" x14ac:dyDescent="0.2">
      <c r="A3947" s="29"/>
      <c r="B3947" s="30"/>
      <c r="C3947" s="8"/>
      <c r="D3947" s="8"/>
      <c r="E3947" s="26">
        <v>228.4</v>
      </c>
      <c r="F3947" s="27"/>
      <c r="G3947" s="27"/>
      <c r="H3947" s="27"/>
      <c r="I3947" s="27"/>
      <c r="J3947" s="27"/>
      <c r="K3947" s="27"/>
      <c r="L3947" s="27"/>
      <c r="M3947" s="27"/>
      <c r="N3947" s="27"/>
      <c r="O3947" s="27"/>
      <c r="P3947" s="27"/>
      <c r="Q3947" s="28"/>
      <c r="R3947" s="4" t="s">
        <v>1945</v>
      </c>
      <c r="S3947" s="4" t="s">
        <v>736</v>
      </c>
      <c r="T3947" s="4" t="s">
        <v>13</v>
      </c>
      <c r="U3947" s="4" t="s">
        <v>158</v>
      </c>
      <c r="V3947" s="4" t="s">
        <v>1945</v>
      </c>
      <c r="W3947" s="4" t="s">
        <v>15</v>
      </c>
    </row>
    <row r="3948" spans="1:23" ht="14.25" customHeight="1" x14ac:dyDescent="0.2">
      <c r="A3948" s="29"/>
      <c r="B3948" s="30"/>
      <c r="C3948" s="8"/>
      <c r="D3948" s="8"/>
      <c r="E3948" s="29"/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0"/>
      <c r="R3948" s="8"/>
      <c r="S3948" s="8"/>
      <c r="T3948" s="11"/>
      <c r="U3948" s="11"/>
      <c r="V3948" s="8"/>
      <c r="W3948" s="12" t="s">
        <v>15</v>
      </c>
    </row>
    <row r="3949" spans="1:23" ht="15" customHeight="1" x14ac:dyDescent="0.2">
      <c r="A3949" s="32"/>
      <c r="B3949" s="34"/>
      <c r="C3949" s="11"/>
      <c r="D3949" s="8"/>
      <c r="E3949" s="32"/>
      <c r="F3949" s="33"/>
      <c r="G3949" s="33"/>
      <c r="H3949" s="33"/>
      <c r="I3949" s="33"/>
      <c r="J3949" s="33"/>
      <c r="K3949" s="33"/>
      <c r="L3949" s="33"/>
      <c r="M3949" s="33"/>
      <c r="N3949" s="33"/>
      <c r="O3949" s="33"/>
      <c r="P3949" s="33"/>
      <c r="Q3949" s="34"/>
      <c r="R3949" s="11"/>
      <c r="S3949" s="11"/>
      <c r="T3949" s="13" t="s">
        <v>86</v>
      </c>
      <c r="U3949" s="13" t="s">
        <v>87</v>
      </c>
      <c r="V3949" s="11"/>
      <c r="W3949" s="13" t="s">
        <v>15</v>
      </c>
    </row>
    <row r="3950" spans="1:23" ht="15" customHeight="1" x14ac:dyDescent="0.2">
      <c r="A3950" s="24">
        <v>402620</v>
      </c>
      <c r="B3950" s="25"/>
      <c r="C3950" s="3">
        <v>41808</v>
      </c>
      <c r="D3950" s="8"/>
      <c r="E3950" s="26">
        <v>24.8</v>
      </c>
      <c r="F3950" s="27"/>
      <c r="G3950" s="27"/>
      <c r="H3950" s="27"/>
      <c r="I3950" s="27"/>
      <c r="J3950" s="27"/>
      <c r="K3950" s="27"/>
      <c r="L3950" s="27"/>
      <c r="M3950" s="27"/>
      <c r="N3950" s="27"/>
      <c r="O3950" s="27"/>
      <c r="P3950" s="27"/>
      <c r="Q3950" s="28"/>
      <c r="R3950" s="4" t="s">
        <v>21</v>
      </c>
      <c r="S3950" s="4" t="s">
        <v>736</v>
      </c>
      <c r="T3950" s="4" t="s">
        <v>711</v>
      </c>
      <c r="U3950" s="4" t="s">
        <v>712</v>
      </c>
      <c r="V3950" s="4" t="s">
        <v>21</v>
      </c>
      <c r="W3950" s="4" t="s">
        <v>15</v>
      </c>
    </row>
    <row r="3951" spans="1:23" ht="14.25" customHeight="1" x14ac:dyDescent="0.2">
      <c r="A3951" s="29"/>
      <c r="B3951" s="30"/>
      <c r="C3951" s="8"/>
      <c r="D3951" s="8"/>
      <c r="E3951" s="32"/>
      <c r="F3951" s="33"/>
      <c r="G3951" s="33"/>
      <c r="H3951" s="33"/>
      <c r="I3951" s="33"/>
      <c r="J3951" s="33"/>
      <c r="K3951" s="33"/>
      <c r="L3951" s="33"/>
      <c r="M3951" s="33"/>
      <c r="N3951" s="33"/>
      <c r="O3951" s="33"/>
      <c r="P3951" s="33"/>
      <c r="Q3951" s="34"/>
      <c r="R3951" s="11"/>
      <c r="S3951" s="11"/>
      <c r="T3951" s="11"/>
      <c r="U3951" s="11"/>
      <c r="V3951" s="11"/>
      <c r="W3951" s="12" t="s">
        <v>15</v>
      </c>
    </row>
    <row r="3952" spans="1:23" ht="15" customHeight="1" x14ac:dyDescent="0.2">
      <c r="A3952" s="29"/>
      <c r="B3952" s="30"/>
      <c r="C3952" s="8"/>
      <c r="D3952" s="8"/>
      <c r="E3952" s="26">
        <v>258</v>
      </c>
      <c r="F3952" s="27"/>
      <c r="G3952" s="27"/>
      <c r="H3952" s="27"/>
      <c r="I3952" s="27"/>
      <c r="J3952" s="27"/>
      <c r="K3952" s="27"/>
      <c r="L3952" s="27"/>
      <c r="M3952" s="27"/>
      <c r="N3952" s="27"/>
      <c r="O3952" s="27"/>
      <c r="P3952" s="27"/>
      <c r="Q3952" s="28"/>
      <c r="R3952" s="4" t="s">
        <v>1944</v>
      </c>
      <c r="S3952" s="4" t="s">
        <v>877</v>
      </c>
      <c r="T3952" s="4" t="s">
        <v>30</v>
      </c>
      <c r="U3952" s="4" t="s">
        <v>31</v>
      </c>
      <c r="V3952" s="4" t="s">
        <v>1944</v>
      </c>
      <c r="W3952" s="4" t="s">
        <v>34</v>
      </c>
    </row>
    <row r="3953" spans="1:23" ht="14.25" customHeight="1" x14ac:dyDescent="0.2">
      <c r="A3953" s="29"/>
      <c r="B3953" s="30"/>
      <c r="C3953" s="8"/>
      <c r="D3953" s="8"/>
      <c r="E3953" s="29"/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0"/>
      <c r="R3953" s="8"/>
      <c r="S3953" s="8"/>
      <c r="T3953" s="8"/>
      <c r="U3953" s="8"/>
      <c r="V3953" s="8"/>
      <c r="W3953" s="9" t="s">
        <v>244</v>
      </c>
    </row>
    <row r="3954" spans="1:23" ht="14.25" customHeight="1" x14ac:dyDescent="0.2">
      <c r="A3954" s="29"/>
      <c r="B3954" s="30"/>
      <c r="C3954" s="8"/>
      <c r="D3954" s="8"/>
      <c r="E3954" s="29"/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0"/>
      <c r="R3954" s="8"/>
      <c r="S3954" s="8"/>
      <c r="T3954" s="8"/>
      <c r="U3954" s="8"/>
      <c r="V3954" s="8"/>
      <c r="W3954" s="9" t="s">
        <v>34</v>
      </c>
    </row>
    <row r="3955" spans="1:23" ht="14.25" customHeight="1" x14ac:dyDescent="0.2">
      <c r="A3955" s="29"/>
      <c r="B3955" s="30"/>
      <c r="C3955" s="8"/>
      <c r="D3955" s="8"/>
      <c r="E3955" s="29"/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0"/>
      <c r="R3955" s="8"/>
      <c r="S3955" s="8"/>
      <c r="T3955" s="8"/>
      <c r="U3955" s="11"/>
      <c r="V3955" s="8"/>
      <c r="W3955" s="12" t="s">
        <v>244</v>
      </c>
    </row>
    <row r="3956" spans="1:23" ht="15" customHeight="1" x14ac:dyDescent="0.2">
      <c r="A3956" s="29"/>
      <c r="B3956" s="30"/>
      <c r="C3956" s="8"/>
      <c r="D3956" s="8"/>
      <c r="E3956" s="29"/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0"/>
      <c r="R3956" s="8"/>
      <c r="S3956" s="8"/>
      <c r="T3956" s="8"/>
      <c r="U3956" s="13" t="s">
        <v>127</v>
      </c>
      <c r="V3956" s="8"/>
      <c r="W3956" s="13" t="s">
        <v>128</v>
      </c>
    </row>
    <row r="3957" spans="1:23" ht="15" customHeight="1" x14ac:dyDescent="0.2">
      <c r="A3957" s="29"/>
      <c r="B3957" s="30"/>
      <c r="C3957" s="8"/>
      <c r="D3957" s="8"/>
      <c r="E3957" s="29"/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0"/>
      <c r="R3957" s="8"/>
      <c r="S3957" s="8"/>
      <c r="T3957" s="8"/>
      <c r="U3957" s="4" t="s">
        <v>129</v>
      </c>
      <c r="V3957" s="8"/>
      <c r="W3957" s="4" t="s">
        <v>130</v>
      </c>
    </row>
    <row r="3958" spans="1:23" ht="14.25" customHeight="1" x14ac:dyDescent="0.2">
      <c r="A3958" s="29"/>
      <c r="B3958" s="30"/>
      <c r="C3958" s="8"/>
      <c r="D3958" s="8"/>
      <c r="E3958" s="32"/>
      <c r="F3958" s="33"/>
      <c r="G3958" s="33"/>
      <c r="H3958" s="33"/>
      <c r="I3958" s="33"/>
      <c r="J3958" s="33"/>
      <c r="K3958" s="33"/>
      <c r="L3958" s="33"/>
      <c r="M3958" s="33"/>
      <c r="N3958" s="33"/>
      <c r="O3958" s="33"/>
      <c r="P3958" s="33"/>
      <c r="Q3958" s="34"/>
      <c r="R3958" s="11"/>
      <c r="S3958" s="11"/>
      <c r="T3958" s="11"/>
      <c r="U3958" s="11"/>
      <c r="V3958" s="11"/>
      <c r="W3958" s="12" t="s">
        <v>130</v>
      </c>
    </row>
    <row r="3959" spans="1:23" ht="15" customHeight="1" x14ac:dyDescent="0.2">
      <c r="A3959" s="29"/>
      <c r="B3959" s="30"/>
      <c r="C3959" s="8"/>
      <c r="D3959" s="8"/>
      <c r="E3959" s="35">
        <v>45.32</v>
      </c>
      <c r="F3959" s="36"/>
      <c r="G3959" s="36"/>
      <c r="H3959" s="36"/>
      <c r="I3959" s="36"/>
      <c r="J3959" s="36"/>
      <c r="K3959" s="36"/>
      <c r="L3959" s="36"/>
      <c r="M3959" s="36"/>
      <c r="N3959" s="36"/>
      <c r="O3959" s="36"/>
      <c r="P3959" s="36"/>
      <c r="Q3959" s="37"/>
      <c r="R3959" s="13" t="s">
        <v>1946</v>
      </c>
      <c r="S3959" s="13" t="s">
        <v>736</v>
      </c>
      <c r="T3959" s="13" t="s">
        <v>165</v>
      </c>
      <c r="U3959" s="13" t="s">
        <v>166</v>
      </c>
      <c r="V3959" s="13" t="s">
        <v>1946</v>
      </c>
      <c r="W3959" s="13" t="s">
        <v>15</v>
      </c>
    </row>
    <row r="3960" spans="1:23" ht="15" customHeight="1" x14ac:dyDescent="0.2">
      <c r="A3960" s="29"/>
      <c r="B3960" s="30"/>
      <c r="C3960" s="8"/>
      <c r="D3960" s="8"/>
      <c r="E3960" s="26">
        <v>985.63</v>
      </c>
      <c r="F3960" s="27"/>
      <c r="G3960" s="27"/>
      <c r="H3960" s="27"/>
      <c r="I3960" s="27"/>
      <c r="J3960" s="27"/>
      <c r="K3960" s="27"/>
      <c r="L3960" s="27"/>
      <c r="M3960" s="27"/>
      <c r="N3960" s="27"/>
      <c r="O3960" s="27"/>
      <c r="P3960" s="27"/>
      <c r="Q3960" s="28"/>
      <c r="R3960" s="4" t="s">
        <v>1945</v>
      </c>
      <c r="S3960" s="4" t="s">
        <v>877</v>
      </c>
      <c r="T3960" s="4" t="s">
        <v>30</v>
      </c>
      <c r="U3960" s="4" t="s">
        <v>31</v>
      </c>
      <c r="V3960" s="4" t="s">
        <v>1945</v>
      </c>
      <c r="W3960" s="4" t="s">
        <v>122</v>
      </c>
    </row>
    <row r="3961" spans="1:23" ht="14.25" customHeight="1" x14ac:dyDescent="0.2">
      <c r="A3961" s="29"/>
      <c r="B3961" s="30"/>
      <c r="C3961" s="8"/>
      <c r="D3961" s="8"/>
      <c r="E3961" s="29"/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0"/>
      <c r="R3961" s="8"/>
      <c r="S3961" s="11"/>
      <c r="T3961" s="11"/>
      <c r="U3961" s="11"/>
      <c r="V3961" s="8"/>
      <c r="W3961" s="12" t="s">
        <v>122</v>
      </c>
    </row>
    <row r="3962" spans="1:23" ht="15" customHeight="1" x14ac:dyDescent="0.2">
      <c r="A3962" s="29"/>
      <c r="B3962" s="30"/>
      <c r="C3962" s="8"/>
      <c r="D3962" s="8"/>
      <c r="E3962" s="29"/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0"/>
      <c r="R3962" s="8"/>
      <c r="S3962" s="4" t="s">
        <v>736</v>
      </c>
      <c r="T3962" s="4" t="s">
        <v>30</v>
      </c>
      <c r="U3962" s="4" t="s">
        <v>186</v>
      </c>
      <c r="V3962" s="8"/>
      <c r="W3962" s="4" t="s">
        <v>15</v>
      </c>
    </row>
    <row r="3963" spans="1:23" ht="14.25" customHeight="1" x14ac:dyDescent="0.2">
      <c r="A3963" s="29"/>
      <c r="B3963" s="30"/>
      <c r="C3963" s="8"/>
      <c r="D3963" s="8"/>
      <c r="E3963" s="29"/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0"/>
      <c r="R3963" s="8"/>
      <c r="S3963" s="8"/>
      <c r="T3963" s="8"/>
      <c r="U3963" s="8"/>
      <c r="V3963" s="8"/>
      <c r="W3963" s="9" t="s">
        <v>15</v>
      </c>
    </row>
    <row r="3964" spans="1:23" ht="14.25" customHeight="1" x14ac:dyDescent="0.2">
      <c r="A3964" s="29"/>
      <c r="B3964" s="30"/>
      <c r="C3964" s="8"/>
      <c r="D3964" s="8"/>
      <c r="E3964" s="29"/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0"/>
      <c r="R3964" s="8"/>
      <c r="S3964" s="8"/>
      <c r="T3964" s="8"/>
      <c r="U3964" s="8"/>
      <c r="V3964" s="8"/>
      <c r="W3964" s="9" t="s">
        <v>15</v>
      </c>
    </row>
    <row r="3965" spans="1:23" ht="14.25" customHeight="1" x14ac:dyDescent="0.2">
      <c r="A3965" s="29"/>
      <c r="B3965" s="30"/>
      <c r="C3965" s="8"/>
      <c r="D3965" s="8"/>
      <c r="E3965" s="29"/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0"/>
      <c r="R3965" s="8"/>
      <c r="S3965" s="8"/>
      <c r="T3965" s="11"/>
      <c r="U3965" s="11"/>
      <c r="V3965" s="8"/>
      <c r="W3965" s="12" t="s">
        <v>15</v>
      </c>
    </row>
    <row r="3966" spans="1:23" ht="15" customHeight="1" x14ac:dyDescent="0.2">
      <c r="A3966" s="32"/>
      <c r="B3966" s="34"/>
      <c r="C3966" s="11"/>
      <c r="D3966" s="11"/>
      <c r="E3966" s="32"/>
      <c r="F3966" s="33"/>
      <c r="G3966" s="33"/>
      <c r="H3966" s="33"/>
      <c r="I3966" s="33"/>
      <c r="J3966" s="33"/>
      <c r="K3966" s="33"/>
      <c r="L3966" s="33"/>
      <c r="M3966" s="33"/>
      <c r="N3966" s="33"/>
      <c r="O3966" s="33"/>
      <c r="P3966" s="33"/>
      <c r="Q3966" s="34"/>
      <c r="R3966" s="11"/>
      <c r="S3966" s="11"/>
      <c r="T3966" s="13" t="s">
        <v>86</v>
      </c>
      <c r="U3966" s="13" t="s">
        <v>87</v>
      </c>
      <c r="V3966" s="11"/>
      <c r="W3966" s="13" t="s">
        <v>15</v>
      </c>
    </row>
    <row r="3967" spans="1:23" ht="2.25" customHeight="1" x14ac:dyDescent="0.2">
      <c r="A3967" s="14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6"/>
    </row>
    <row r="3968" spans="1:23" ht="13.5" customHeight="1" x14ac:dyDescent="0.2">
      <c r="A3968" s="7"/>
      <c r="B3968" s="6"/>
      <c r="C3968" s="6"/>
      <c r="D3968" s="6"/>
      <c r="E3968" s="6"/>
      <c r="F3968" s="6"/>
      <c r="G3968" s="6"/>
      <c r="H3968" s="6"/>
      <c r="I3968" s="6"/>
      <c r="J3968" s="38">
        <f>SUM(hList_Frame_1!B2318:B2363)</f>
        <v>3630.3700000000003</v>
      </c>
      <c r="K3968" s="38"/>
      <c r="L3968" s="38"/>
      <c r="M3968" s="38"/>
      <c r="N3968" s="38"/>
      <c r="O3968" s="38"/>
      <c r="P3968" s="38"/>
      <c r="Q3968" s="38"/>
      <c r="R3968" s="6"/>
      <c r="S3968" s="6"/>
      <c r="T3968" s="6"/>
      <c r="U3968" s="6"/>
      <c r="V3968" s="6"/>
      <c r="W3968" s="17"/>
    </row>
    <row r="3969" spans="1:23" ht="13.5" customHeight="1" x14ac:dyDescent="0.2">
      <c r="A3969" s="10"/>
      <c r="B3969" s="18"/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/>
      <c r="W3969" s="19"/>
    </row>
    <row r="3970" spans="1:23" ht="15" customHeight="1" x14ac:dyDescent="0.2">
      <c r="A3970" s="39">
        <v>401774</v>
      </c>
      <c r="B3970" s="40"/>
      <c r="C3970" s="20">
        <v>41793</v>
      </c>
      <c r="D3970" s="13" t="s">
        <v>1947</v>
      </c>
      <c r="E3970" s="35">
        <v>251</v>
      </c>
      <c r="F3970" s="36"/>
      <c r="G3970" s="36"/>
      <c r="H3970" s="36"/>
      <c r="I3970" s="36"/>
      <c r="J3970" s="36"/>
      <c r="K3970" s="36"/>
      <c r="L3970" s="36"/>
      <c r="M3970" s="36"/>
      <c r="N3970" s="36"/>
      <c r="O3970" s="36"/>
      <c r="P3970" s="36"/>
      <c r="Q3970" s="37"/>
      <c r="R3970" s="13" t="s">
        <v>613</v>
      </c>
      <c r="S3970" s="13" t="s">
        <v>33</v>
      </c>
      <c r="T3970" s="13" t="s">
        <v>30</v>
      </c>
      <c r="U3970" s="13" t="s">
        <v>31</v>
      </c>
      <c r="V3970" s="13" t="s">
        <v>613</v>
      </c>
      <c r="W3970" s="13" t="s">
        <v>34</v>
      </c>
    </row>
    <row r="3971" spans="1:23" ht="2.25" customHeight="1" x14ac:dyDescent="0.2">
      <c r="A3971" s="14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6"/>
    </row>
    <row r="3972" spans="1:23" ht="13.5" customHeight="1" x14ac:dyDescent="0.2">
      <c r="A3972" s="7"/>
      <c r="B3972" s="6"/>
      <c r="C3972" s="6"/>
      <c r="D3972" s="6"/>
      <c r="E3972" s="6"/>
      <c r="F3972" s="6"/>
      <c r="G3972" s="6"/>
      <c r="H3972" s="6"/>
      <c r="I3972" s="6"/>
      <c r="J3972" s="6"/>
      <c r="K3972" s="6"/>
      <c r="L3972" s="38">
        <f>SUM(hList_Frame_1!B2364:B2364)</f>
        <v>251</v>
      </c>
      <c r="M3972" s="38"/>
      <c r="N3972" s="38"/>
      <c r="O3972" s="38"/>
      <c r="P3972" s="38"/>
      <c r="Q3972" s="38"/>
      <c r="R3972" s="6"/>
      <c r="S3972" s="6"/>
      <c r="T3972" s="6"/>
      <c r="U3972" s="6"/>
      <c r="V3972" s="6"/>
      <c r="W3972" s="17"/>
    </row>
    <row r="3973" spans="1:23" ht="13.5" customHeight="1" x14ac:dyDescent="0.2">
      <c r="A3973" s="10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8"/>
      <c r="R3973" s="18"/>
      <c r="S3973" s="18"/>
      <c r="T3973" s="18"/>
      <c r="U3973" s="18"/>
      <c r="V3973" s="18"/>
      <c r="W3973" s="19"/>
    </row>
    <row r="3974" spans="1:23" ht="15" customHeight="1" x14ac:dyDescent="0.2">
      <c r="A3974" s="39">
        <v>402096</v>
      </c>
      <c r="B3974" s="40"/>
      <c r="C3974" s="20">
        <v>41800</v>
      </c>
      <c r="D3974" s="13" t="s">
        <v>1948</v>
      </c>
      <c r="E3974" s="35">
        <v>8000</v>
      </c>
      <c r="F3974" s="36"/>
      <c r="G3974" s="36"/>
      <c r="H3974" s="36"/>
      <c r="I3974" s="36"/>
      <c r="J3974" s="36"/>
      <c r="K3974" s="36"/>
      <c r="L3974" s="36"/>
      <c r="M3974" s="36"/>
      <c r="N3974" s="36"/>
      <c r="O3974" s="36"/>
      <c r="P3974" s="36"/>
      <c r="Q3974" s="37"/>
      <c r="R3974" s="13" t="s">
        <v>1949</v>
      </c>
      <c r="S3974" s="13" t="s">
        <v>41</v>
      </c>
      <c r="T3974" s="13" t="s">
        <v>42</v>
      </c>
      <c r="U3974" s="13" t="s">
        <v>42</v>
      </c>
      <c r="V3974" s="13" t="s">
        <v>1949</v>
      </c>
      <c r="W3974" s="13" t="s">
        <v>424</v>
      </c>
    </row>
    <row r="3975" spans="1:23" ht="3" customHeight="1" x14ac:dyDescent="0.2">
      <c r="A3975" s="14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6"/>
    </row>
    <row r="3976" spans="1:23" ht="12.75" customHeight="1" x14ac:dyDescent="0.2">
      <c r="A3976" s="7"/>
      <c r="B3976" s="6"/>
      <c r="C3976" s="6"/>
      <c r="D3976" s="6"/>
      <c r="E3976" s="6"/>
      <c r="F3976" s="6"/>
      <c r="G3976" s="6"/>
      <c r="H3976" s="6"/>
      <c r="I3976" s="6"/>
      <c r="J3976" s="38">
        <f>SUM(hList_Frame_1!B2365:B2365)</f>
        <v>8000</v>
      </c>
      <c r="K3976" s="38"/>
      <c r="L3976" s="38"/>
      <c r="M3976" s="38"/>
      <c r="N3976" s="38"/>
      <c r="O3976" s="38"/>
      <c r="P3976" s="38"/>
      <c r="Q3976" s="38"/>
      <c r="R3976" s="6"/>
      <c r="S3976" s="6"/>
      <c r="T3976" s="6"/>
      <c r="U3976" s="6"/>
      <c r="V3976" s="6"/>
      <c r="W3976" s="17"/>
    </row>
    <row r="3977" spans="1:23" ht="13.5" customHeight="1" x14ac:dyDescent="0.2">
      <c r="A3977" s="10"/>
      <c r="B3977" s="18"/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/>
      <c r="W3977" s="19"/>
    </row>
    <row r="3978" spans="1:23" ht="15" customHeight="1" x14ac:dyDescent="0.2">
      <c r="A3978" s="39">
        <v>402177</v>
      </c>
      <c r="B3978" s="40"/>
      <c r="C3978" s="20">
        <v>41802</v>
      </c>
      <c r="D3978" s="13" t="s">
        <v>1950</v>
      </c>
      <c r="E3978" s="35">
        <v>539</v>
      </c>
      <c r="F3978" s="36"/>
      <c r="G3978" s="36"/>
      <c r="H3978" s="36"/>
      <c r="I3978" s="36"/>
      <c r="J3978" s="36"/>
      <c r="K3978" s="36"/>
      <c r="L3978" s="36"/>
      <c r="M3978" s="36"/>
      <c r="N3978" s="36"/>
      <c r="O3978" s="36"/>
      <c r="P3978" s="36"/>
      <c r="Q3978" s="37"/>
      <c r="R3978" s="13" t="s">
        <v>15</v>
      </c>
      <c r="S3978" s="13" t="s">
        <v>216</v>
      </c>
      <c r="T3978" s="13" t="s">
        <v>15</v>
      </c>
      <c r="U3978" s="13" t="s">
        <v>15</v>
      </c>
      <c r="V3978" s="13" t="s">
        <v>15</v>
      </c>
      <c r="W3978" s="13" t="s">
        <v>15</v>
      </c>
    </row>
    <row r="3979" spans="1:23" ht="2.25" customHeight="1" x14ac:dyDescent="0.2">
      <c r="A3979" s="14"/>
      <c r="B3979" s="15"/>
      <c r="C3979" s="15"/>
      <c r="D3979" s="15"/>
      <c r="E3979" s="15"/>
      <c r="F3979" s="15"/>
      <c r="G3979" s="15"/>
      <c r="H3979" s="15"/>
      <c r="I3979" s="15"/>
      <c r="J3979" s="15"/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6"/>
    </row>
    <row r="3980" spans="1:23" ht="13.5" customHeight="1" x14ac:dyDescent="0.2">
      <c r="A3980" s="7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38">
        <f>SUM(hList_Frame_1!B2366:B2366)</f>
        <v>539</v>
      </c>
      <c r="M3980" s="38"/>
      <c r="N3980" s="38"/>
      <c r="O3980" s="38"/>
      <c r="P3980" s="38"/>
      <c r="Q3980" s="38"/>
      <c r="R3980" s="6"/>
      <c r="S3980" s="6"/>
      <c r="T3980" s="6"/>
      <c r="U3980" s="6"/>
      <c r="V3980" s="6"/>
      <c r="W3980" s="17"/>
    </row>
    <row r="3981" spans="1:23" ht="13.5" customHeight="1" x14ac:dyDescent="0.2">
      <c r="A3981" s="10"/>
      <c r="B3981" s="18"/>
      <c r="C3981" s="18"/>
      <c r="D3981" s="18"/>
      <c r="E3981" s="18"/>
      <c r="F3981" s="18"/>
      <c r="G3981" s="18"/>
      <c r="H3981" s="18"/>
      <c r="I3981" s="18"/>
      <c r="J3981" s="18"/>
      <c r="K3981" s="18"/>
      <c r="L3981" s="18"/>
      <c r="M3981" s="18"/>
      <c r="N3981" s="18"/>
      <c r="O3981" s="18"/>
      <c r="P3981" s="18"/>
      <c r="Q3981" s="18"/>
      <c r="R3981" s="18"/>
      <c r="S3981" s="18"/>
      <c r="T3981" s="18"/>
      <c r="U3981" s="18"/>
      <c r="V3981" s="18"/>
      <c r="W3981" s="19"/>
    </row>
    <row r="3982" spans="1:23" ht="15" customHeight="1" x14ac:dyDescent="0.2">
      <c r="A3982" s="24">
        <v>401775</v>
      </c>
      <c r="B3982" s="25"/>
      <c r="C3982" s="3">
        <v>41793</v>
      </c>
      <c r="D3982" s="4" t="s">
        <v>1951</v>
      </c>
      <c r="E3982" s="35">
        <v>450</v>
      </c>
      <c r="F3982" s="36"/>
      <c r="G3982" s="36"/>
      <c r="H3982" s="36"/>
      <c r="I3982" s="36"/>
      <c r="J3982" s="36"/>
      <c r="K3982" s="36"/>
      <c r="L3982" s="36"/>
      <c r="M3982" s="36"/>
      <c r="N3982" s="36"/>
      <c r="O3982" s="36"/>
      <c r="P3982" s="36"/>
      <c r="Q3982" s="37"/>
      <c r="R3982" s="13" t="s">
        <v>1952</v>
      </c>
      <c r="S3982" s="13" t="s">
        <v>41</v>
      </c>
      <c r="T3982" s="13" t="s">
        <v>42</v>
      </c>
      <c r="U3982" s="13" t="s">
        <v>42</v>
      </c>
      <c r="V3982" s="13" t="s">
        <v>1952</v>
      </c>
      <c r="W3982" s="13" t="s">
        <v>58</v>
      </c>
    </row>
    <row r="3983" spans="1:23" ht="15" customHeight="1" x14ac:dyDescent="0.2">
      <c r="A3983" s="32"/>
      <c r="B3983" s="34"/>
      <c r="C3983" s="11"/>
      <c r="D3983" s="8"/>
      <c r="E3983" s="35">
        <v>450</v>
      </c>
      <c r="F3983" s="36"/>
      <c r="G3983" s="36"/>
      <c r="H3983" s="36"/>
      <c r="I3983" s="36"/>
      <c r="J3983" s="36"/>
      <c r="K3983" s="36"/>
      <c r="L3983" s="36"/>
      <c r="M3983" s="36"/>
      <c r="N3983" s="36"/>
      <c r="O3983" s="36"/>
      <c r="P3983" s="36"/>
      <c r="Q3983" s="37"/>
      <c r="R3983" s="13" t="s">
        <v>1953</v>
      </c>
      <c r="S3983" s="13" t="s">
        <v>41</v>
      </c>
      <c r="T3983" s="13" t="s">
        <v>42</v>
      </c>
      <c r="U3983" s="13" t="s">
        <v>42</v>
      </c>
      <c r="V3983" s="13" t="s">
        <v>1953</v>
      </c>
      <c r="W3983" s="13" t="s">
        <v>54</v>
      </c>
    </row>
    <row r="3984" spans="1:23" ht="15" customHeight="1" x14ac:dyDescent="0.2">
      <c r="A3984" s="24">
        <v>402097</v>
      </c>
      <c r="B3984" s="25"/>
      <c r="C3984" s="3">
        <v>41800</v>
      </c>
      <c r="D3984" s="8"/>
      <c r="E3984" s="35">
        <v>450</v>
      </c>
      <c r="F3984" s="36"/>
      <c r="G3984" s="36"/>
      <c r="H3984" s="36"/>
      <c r="I3984" s="36"/>
      <c r="J3984" s="36"/>
      <c r="K3984" s="36"/>
      <c r="L3984" s="36"/>
      <c r="M3984" s="36"/>
      <c r="N3984" s="36"/>
      <c r="O3984" s="36"/>
      <c r="P3984" s="36"/>
      <c r="Q3984" s="37"/>
      <c r="R3984" s="13" t="s">
        <v>1954</v>
      </c>
      <c r="S3984" s="13" t="s">
        <v>41</v>
      </c>
      <c r="T3984" s="13" t="s">
        <v>42</v>
      </c>
      <c r="U3984" s="13" t="s">
        <v>436</v>
      </c>
      <c r="V3984" s="13" t="s">
        <v>1954</v>
      </c>
      <c r="W3984" s="13" t="s">
        <v>437</v>
      </c>
    </row>
    <row r="3985" spans="1:23" ht="15" customHeight="1" x14ac:dyDescent="0.2">
      <c r="A3985" s="29"/>
      <c r="B3985" s="30"/>
      <c r="C3985" s="8"/>
      <c r="D3985" s="8"/>
      <c r="E3985" s="35">
        <v>450</v>
      </c>
      <c r="F3985" s="36"/>
      <c r="G3985" s="36"/>
      <c r="H3985" s="36"/>
      <c r="I3985" s="36"/>
      <c r="J3985" s="36"/>
      <c r="K3985" s="36"/>
      <c r="L3985" s="36"/>
      <c r="M3985" s="36"/>
      <c r="N3985" s="36"/>
      <c r="O3985" s="36"/>
      <c r="P3985" s="36"/>
      <c r="Q3985" s="37"/>
      <c r="R3985" s="13" t="s">
        <v>1955</v>
      </c>
      <c r="S3985" s="13" t="s">
        <v>41</v>
      </c>
      <c r="T3985" s="13" t="s">
        <v>42</v>
      </c>
      <c r="U3985" s="13" t="s">
        <v>436</v>
      </c>
      <c r="V3985" s="13" t="s">
        <v>1955</v>
      </c>
      <c r="W3985" s="13" t="s">
        <v>437</v>
      </c>
    </row>
    <row r="3986" spans="1:23" ht="15" customHeight="1" x14ac:dyDescent="0.2">
      <c r="A3986" s="29"/>
      <c r="B3986" s="30"/>
      <c r="C3986" s="8"/>
      <c r="D3986" s="8"/>
      <c r="E3986" s="35">
        <v>450</v>
      </c>
      <c r="F3986" s="36"/>
      <c r="G3986" s="36"/>
      <c r="H3986" s="36"/>
      <c r="I3986" s="36"/>
      <c r="J3986" s="36"/>
      <c r="K3986" s="36"/>
      <c r="L3986" s="36"/>
      <c r="M3986" s="36"/>
      <c r="N3986" s="36"/>
      <c r="O3986" s="36"/>
      <c r="P3986" s="36"/>
      <c r="Q3986" s="37"/>
      <c r="R3986" s="13" t="s">
        <v>1956</v>
      </c>
      <c r="S3986" s="13" t="s">
        <v>41</v>
      </c>
      <c r="T3986" s="13" t="s">
        <v>42</v>
      </c>
      <c r="U3986" s="13" t="s">
        <v>436</v>
      </c>
      <c r="V3986" s="13" t="s">
        <v>1956</v>
      </c>
      <c r="W3986" s="13" t="s">
        <v>437</v>
      </c>
    </row>
    <row r="3987" spans="1:23" ht="15" customHeight="1" x14ac:dyDescent="0.2">
      <c r="A3987" s="32"/>
      <c r="B3987" s="34"/>
      <c r="C3987" s="11"/>
      <c r="D3987" s="11"/>
      <c r="E3987" s="35">
        <v>450</v>
      </c>
      <c r="F3987" s="36"/>
      <c r="G3987" s="36"/>
      <c r="H3987" s="36"/>
      <c r="I3987" s="36"/>
      <c r="J3987" s="36"/>
      <c r="K3987" s="36"/>
      <c r="L3987" s="36"/>
      <c r="M3987" s="36"/>
      <c r="N3987" s="36"/>
      <c r="O3987" s="36"/>
      <c r="P3987" s="36"/>
      <c r="Q3987" s="37"/>
      <c r="R3987" s="13" t="s">
        <v>1957</v>
      </c>
      <c r="S3987" s="13" t="s">
        <v>41</v>
      </c>
      <c r="T3987" s="13" t="s">
        <v>42</v>
      </c>
      <c r="U3987" s="13" t="s">
        <v>436</v>
      </c>
      <c r="V3987" s="13" t="s">
        <v>1957</v>
      </c>
      <c r="W3987" s="13" t="s">
        <v>437</v>
      </c>
    </row>
    <row r="3988" spans="1:23" ht="2.25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6"/>
    </row>
    <row r="3989" spans="1:23" ht="13.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38">
        <f>SUM(hList_Frame_1!B2367:B2372)</f>
        <v>2700</v>
      </c>
      <c r="K3989" s="38"/>
      <c r="L3989" s="38"/>
      <c r="M3989" s="38"/>
      <c r="N3989" s="38"/>
      <c r="O3989" s="38"/>
      <c r="P3989" s="38"/>
      <c r="Q3989" s="38"/>
      <c r="R3989" s="6"/>
      <c r="S3989" s="6"/>
      <c r="T3989" s="6"/>
      <c r="U3989" s="6"/>
      <c r="V3989" s="6"/>
      <c r="W3989" s="17"/>
    </row>
    <row r="3990" spans="1:23" ht="13.5" customHeight="1" x14ac:dyDescent="0.2">
      <c r="A3990" s="10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/>
      <c r="W3990" s="19"/>
    </row>
    <row r="3991" spans="1:23" ht="15" customHeight="1" x14ac:dyDescent="0.2">
      <c r="A3991" s="24">
        <v>401776</v>
      </c>
      <c r="B3991" s="25"/>
      <c r="C3991" s="3">
        <v>41793</v>
      </c>
      <c r="D3991" s="4" t="s">
        <v>1958</v>
      </c>
      <c r="E3991" s="35">
        <v>136.4</v>
      </c>
      <c r="F3991" s="36"/>
      <c r="G3991" s="36"/>
      <c r="H3991" s="36"/>
      <c r="I3991" s="36"/>
      <c r="J3991" s="36"/>
      <c r="K3991" s="36"/>
      <c r="L3991" s="36"/>
      <c r="M3991" s="36"/>
      <c r="N3991" s="36"/>
      <c r="O3991" s="36"/>
      <c r="P3991" s="36"/>
      <c r="Q3991" s="37"/>
      <c r="R3991" s="13" t="s">
        <v>534</v>
      </c>
      <c r="S3991" s="13" t="s">
        <v>94</v>
      </c>
      <c r="T3991" s="13" t="s">
        <v>15</v>
      </c>
      <c r="U3991" s="13" t="s">
        <v>15</v>
      </c>
      <c r="V3991" s="13" t="s">
        <v>534</v>
      </c>
      <c r="W3991" s="13" t="s">
        <v>15</v>
      </c>
    </row>
    <row r="3992" spans="1:23" ht="15" customHeight="1" x14ac:dyDescent="0.2">
      <c r="A3992" s="29"/>
      <c r="B3992" s="30"/>
      <c r="C3992" s="8"/>
      <c r="D3992" s="8"/>
      <c r="E3992" s="26">
        <v>113.55</v>
      </c>
      <c r="F3992" s="27"/>
      <c r="G3992" s="27"/>
      <c r="H3992" s="27"/>
      <c r="I3992" s="27"/>
      <c r="J3992" s="27"/>
      <c r="K3992" s="27"/>
      <c r="L3992" s="27"/>
      <c r="M3992" s="27"/>
      <c r="N3992" s="27"/>
      <c r="O3992" s="27"/>
      <c r="P3992" s="27"/>
      <c r="Q3992" s="28"/>
      <c r="R3992" s="4" t="s">
        <v>61</v>
      </c>
      <c r="S3992" s="4" t="s">
        <v>95</v>
      </c>
      <c r="T3992" s="4" t="s">
        <v>15</v>
      </c>
      <c r="U3992" s="4" t="s">
        <v>15</v>
      </c>
      <c r="V3992" s="4" t="s">
        <v>61</v>
      </c>
      <c r="W3992" s="4" t="s">
        <v>15</v>
      </c>
    </row>
    <row r="3993" spans="1:23" ht="14.25" customHeight="1" x14ac:dyDescent="0.2">
      <c r="A3993" s="32"/>
      <c r="B3993" s="34"/>
      <c r="C3993" s="11"/>
      <c r="D3993" s="8"/>
      <c r="E3993" s="32"/>
      <c r="F3993" s="33"/>
      <c r="G3993" s="33"/>
      <c r="H3993" s="33"/>
      <c r="I3993" s="33"/>
      <c r="J3993" s="33"/>
      <c r="K3993" s="33"/>
      <c r="L3993" s="33"/>
      <c r="M3993" s="33"/>
      <c r="N3993" s="33"/>
      <c r="O3993" s="33"/>
      <c r="P3993" s="33"/>
      <c r="Q3993" s="34"/>
      <c r="R3993" s="11"/>
      <c r="S3993" s="11"/>
      <c r="T3993" s="11"/>
      <c r="U3993" s="11"/>
      <c r="V3993" s="11"/>
      <c r="W3993" s="12" t="s">
        <v>15</v>
      </c>
    </row>
    <row r="3994" spans="1:23" ht="15" customHeight="1" x14ac:dyDescent="0.2">
      <c r="A3994" s="24">
        <v>402519</v>
      </c>
      <c r="B3994" s="25"/>
      <c r="C3994" s="3">
        <v>41807</v>
      </c>
      <c r="D3994" s="8"/>
      <c r="E3994" s="26">
        <v>1201.04</v>
      </c>
      <c r="F3994" s="27"/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8"/>
      <c r="R3994" s="4" t="s">
        <v>61</v>
      </c>
      <c r="S3994" s="13" t="s">
        <v>62</v>
      </c>
      <c r="T3994" s="13" t="s">
        <v>15</v>
      </c>
      <c r="U3994" s="13" t="s">
        <v>15</v>
      </c>
      <c r="V3994" s="4" t="s">
        <v>61</v>
      </c>
      <c r="W3994" s="13" t="s">
        <v>15</v>
      </c>
    </row>
    <row r="3995" spans="1:23" ht="15" customHeight="1" x14ac:dyDescent="0.2">
      <c r="A3995" s="32"/>
      <c r="B3995" s="34"/>
      <c r="C3995" s="11"/>
      <c r="D3995" s="11"/>
      <c r="E3995" s="32"/>
      <c r="F3995" s="33"/>
      <c r="G3995" s="33"/>
      <c r="H3995" s="33"/>
      <c r="I3995" s="33"/>
      <c r="J3995" s="33"/>
      <c r="K3995" s="33"/>
      <c r="L3995" s="33"/>
      <c r="M3995" s="33"/>
      <c r="N3995" s="33"/>
      <c r="O3995" s="33"/>
      <c r="P3995" s="33"/>
      <c r="Q3995" s="34"/>
      <c r="R3995" s="11"/>
      <c r="S3995" s="13" t="s">
        <v>95</v>
      </c>
      <c r="T3995" s="13" t="s">
        <v>15</v>
      </c>
      <c r="U3995" s="13" t="s">
        <v>15</v>
      </c>
      <c r="V3995" s="11"/>
      <c r="W3995" s="13" t="s">
        <v>15</v>
      </c>
    </row>
    <row r="3996" spans="1:23" ht="2.25" customHeight="1" x14ac:dyDescent="0.2">
      <c r="A3996" s="14"/>
      <c r="B3996" s="15"/>
      <c r="C3996" s="15"/>
      <c r="D3996" s="15"/>
      <c r="E3996" s="15"/>
      <c r="F3996" s="15"/>
      <c r="G3996" s="15"/>
      <c r="H3996" s="15"/>
      <c r="I3996" s="15"/>
      <c r="J3996" s="15"/>
      <c r="K3996" s="15"/>
      <c r="L3996" s="15"/>
      <c r="M3996" s="15"/>
      <c r="N3996" s="15"/>
      <c r="O3996" s="15"/>
      <c r="P3996" s="15"/>
      <c r="Q3996" s="15"/>
      <c r="R3996" s="15"/>
      <c r="S3996" s="15"/>
      <c r="T3996" s="15"/>
      <c r="U3996" s="15"/>
      <c r="V3996" s="15"/>
      <c r="W3996" s="16"/>
    </row>
    <row r="3997" spans="1:23" ht="12.7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38">
        <f>SUM(hList_Frame_1!B2373:B2377)</f>
        <v>1450.99</v>
      </c>
      <c r="K3997" s="38"/>
      <c r="L3997" s="38"/>
      <c r="M3997" s="38"/>
      <c r="N3997" s="38"/>
      <c r="O3997" s="38"/>
      <c r="P3997" s="38"/>
      <c r="Q3997" s="38"/>
      <c r="R3997" s="6"/>
      <c r="S3997" s="6"/>
      <c r="T3997" s="6"/>
      <c r="U3997" s="6"/>
      <c r="V3997" s="6"/>
      <c r="W3997" s="17"/>
    </row>
    <row r="3998" spans="1:23" ht="14.25" customHeight="1" x14ac:dyDescent="0.2">
      <c r="A3998" s="10"/>
      <c r="B3998" s="18"/>
      <c r="C3998" s="18"/>
      <c r="D3998" s="18"/>
      <c r="E3998" s="18"/>
      <c r="F3998" s="18"/>
      <c r="G3998" s="18"/>
      <c r="H3998" s="18"/>
      <c r="I3998" s="18"/>
      <c r="J3998" s="18"/>
      <c r="K3998" s="18"/>
      <c r="L3998" s="18"/>
      <c r="M3998" s="18"/>
      <c r="N3998" s="18"/>
      <c r="O3998" s="18"/>
      <c r="P3998" s="18"/>
      <c r="Q3998" s="18"/>
      <c r="R3998" s="18"/>
      <c r="S3998" s="18"/>
      <c r="T3998" s="18"/>
      <c r="U3998" s="18"/>
      <c r="V3998" s="18"/>
      <c r="W3998" s="19"/>
    </row>
    <row r="3999" spans="1:23" ht="15" customHeight="1" x14ac:dyDescent="0.2">
      <c r="A3999" s="39">
        <v>401777</v>
      </c>
      <c r="B3999" s="40"/>
      <c r="C3999" s="20">
        <v>41793</v>
      </c>
      <c r="D3999" s="4" t="s">
        <v>1959</v>
      </c>
      <c r="E3999" s="35">
        <v>339.18</v>
      </c>
      <c r="F3999" s="36"/>
      <c r="G3999" s="36"/>
      <c r="H3999" s="36"/>
      <c r="I3999" s="36"/>
      <c r="J3999" s="36"/>
      <c r="K3999" s="36"/>
      <c r="L3999" s="36"/>
      <c r="M3999" s="36"/>
      <c r="N3999" s="36"/>
      <c r="O3999" s="36"/>
      <c r="P3999" s="36"/>
      <c r="Q3999" s="37"/>
      <c r="R3999" s="13" t="s">
        <v>15</v>
      </c>
      <c r="S3999" s="13" t="s">
        <v>228</v>
      </c>
      <c r="T3999" s="13" t="s">
        <v>30</v>
      </c>
      <c r="U3999" s="13" t="s">
        <v>31</v>
      </c>
      <c r="V3999" s="13" t="s">
        <v>15</v>
      </c>
      <c r="W3999" s="13" t="s">
        <v>122</v>
      </c>
    </row>
    <row r="4000" spans="1:23" ht="15" customHeight="1" x14ac:dyDescent="0.2">
      <c r="A4000" s="39">
        <v>401778</v>
      </c>
      <c r="B4000" s="40"/>
      <c r="C4000" s="20">
        <v>41793</v>
      </c>
      <c r="D4000" s="8"/>
      <c r="E4000" s="35">
        <v>2294.3000000000002</v>
      </c>
      <c r="F4000" s="36"/>
      <c r="G4000" s="36"/>
      <c r="H4000" s="36"/>
      <c r="I4000" s="36"/>
      <c r="J4000" s="36"/>
      <c r="K4000" s="36"/>
      <c r="L4000" s="36"/>
      <c r="M4000" s="36"/>
      <c r="N4000" s="36"/>
      <c r="O4000" s="36"/>
      <c r="P4000" s="36"/>
      <c r="Q4000" s="37"/>
      <c r="R4000" s="13" t="s">
        <v>15</v>
      </c>
      <c r="S4000" s="13" t="s">
        <v>228</v>
      </c>
      <c r="T4000" s="13" t="s">
        <v>30</v>
      </c>
      <c r="U4000" s="13" t="s">
        <v>31</v>
      </c>
      <c r="V4000" s="13" t="s">
        <v>15</v>
      </c>
      <c r="W4000" s="13" t="s">
        <v>32</v>
      </c>
    </row>
    <row r="4001" spans="1:23" ht="15" customHeight="1" x14ac:dyDescent="0.2">
      <c r="A4001" s="39">
        <v>401779</v>
      </c>
      <c r="B4001" s="40"/>
      <c r="C4001" s="20">
        <v>41793</v>
      </c>
      <c r="D4001" s="8"/>
      <c r="E4001" s="35">
        <v>458.86</v>
      </c>
      <c r="F4001" s="36"/>
      <c r="G4001" s="36"/>
      <c r="H4001" s="36"/>
      <c r="I4001" s="36"/>
      <c r="J4001" s="36"/>
      <c r="K4001" s="36"/>
      <c r="L4001" s="36"/>
      <c r="M4001" s="36"/>
      <c r="N4001" s="36"/>
      <c r="O4001" s="36"/>
      <c r="P4001" s="36"/>
      <c r="Q4001" s="37"/>
      <c r="R4001" s="13" t="s">
        <v>15</v>
      </c>
      <c r="S4001" s="13" t="s">
        <v>228</v>
      </c>
      <c r="T4001" s="13" t="s">
        <v>30</v>
      </c>
      <c r="U4001" s="13" t="s">
        <v>31</v>
      </c>
      <c r="V4001" s="13" t="s">
        <v>15</v>
      </c>
      <c r="W4001" s="13" t="s">
        <v>244</v>
      </c>
    </row>
    <row r="4002" spans="1:23" ht="15" customHeight="1" x14ac:dyDescent="0.2">
      <c r="A4002" s="39">
        <v>401780</v>
      </c>
      <c r="B4002" s="40"/>
      <c r="C4002" s="20">
        <v>41793</v>
      </c>
      <c r="D4002" s="8"/>
      <c r="E4002" s="35">
        <v>985.39</v>
      </c>
      <c r="F4002" s="36"/>
      <c r="G4002" s="36"/>
      <c r="H4002" s="36"/>
      <c r="I4002" s="36"/>
      <c r="J4002" s="36"/>
      <c r="K4002" s="36"/>
      <c r="L4002" s="36"/>
      <c r="M4002" s="36"/>
      <c r="N4002" s="36"/>
      <c r="O4002" s="36"/>
      <c r="P4002" s="36"/>
      <c r="Q4002" s="37"/>
      <c r="R4002" s="13" t="s">
        <v>791</v>
      </c>
      <c r="S4002" s="13" t="s">
        <v>1024</v>
      </c>
      <c r="T4002" s="13" t="s">
        <v>165</v>
      </c>
      <c r="U4002" s="13" t="s">
        <v>166</v>
      </c>
      <c r="V4002" s="13" t="s">
        <v>791</v>
      </c>
      <c r="W4002" s="13" t="s">
        <v>15</v>
      </c>
    </row>
    <row r="4003" spans="1:23" ht="15" customHeight="1" x14ac:dyDescent="0.2">
      <c r="A4003" s="39">
        <v>402098</v>
      </c>
      <c r="B4003" s="40"/>
      <c r="C4003" s="20">
        <v>41800</v>
      </c>
      <c r="D4003" s="8"/>
      <c r="E4003" s="35">
        <v>72</v>
      </c>
      <c r="F4003" s="36"/>
      <c r="G4003" s="36"/>
      <c r="H4003" s="36"/>
      <c r="I4003" s="36"/>
      <c r="J4003" s="36"/>
      <c r="K4003" s="36"/>
      <c r="L4003" s="36"/>
      <c r="M4003" s="36"/>
      <c r="N4003" s="36"/>
      <c r="O4003" s="36"/>
      <c r="P4003" s="36"/>
      <c r="Q4003" s="37"/>
      <c r="R4003" s="13" t="s">
        <v>791</v>
      </c>
      <c r="S4003" s="13" t="s">
        <v>1024</v>
      </c>
      <c r="T4003" s="13" t="s">
        <v>165</v>
      </c>
      <c r="U4003" s="13" t="s">
        <v>166</v>
      </c>
      <c r="V4003" s="13" t="s">
        <v>791</v>
      </c>
      <c r="W4003" s="13" t="s">
        <v>15</v>
      </c>
    </row>
    <row r="4004" spans="1:23" ht="15" customHeight="1" x14ac:dyDescent="0.2">
      <c r="A4004" s="39">
        <v>402099</v>
      </c>
      <c r="B4004" s="40"/>
      <c r="C4004" s="20">
        <v>41800</v>
      </c>
      <c r="D4004" s="8"/>
      <c r="E4004" s="35">
        <v>211.41</v>
      </c>
      <c r="F4004" s="36"/>
      <c r="G4004" s="36"/>
      <c r="H4004" s="36"/>
      <c r="I4004" s="36"/>
      <c r="J4004" s="36"/>
      <c r="K4004" s="36"/>
      <c r="L4004" s="36"/>
      <c r="M4004" s="36"/>
      <c r="N4004" s="36"/>
      <c r="O4004" s="36"/>
      <c r="P4004" s="36"/>
      <c r="Q4004" s="37"/>
      <c r="R4004" s="13" t="s">
        <v>242</v>
      </c>
      <c r="S4004" s="13" t="s">
        <v>228</v>
      </c>
      <c r="T4004" s="13" t="s">
        <v>69</v>
      </c>
      <c r="U4004" s="13" t="s">
        <v>70</v>
      </c>
      <c r="V4004" s="13" t="s">
        <v>242</v>
      </c>
      <c r="W4004" s="13" t="s">
        <v>15</v>
      </c>
    </row>
    <row r="4005" spans="1:23" ht="15" customHeight="1" x14ac:dyDescent="0.2">
      <c r="A4005" s="39">
        <v>402100</v>
      </c>
      <c r="B4005" s="40"/>
      <c r="C4005" s="20">
        <v>41800</v>
      </c>
      <c r="D4005" s="8"/>
      <c r="E4005" s="35">
        <v>218.97</v>
      </c>
      <c r="F4005" s="36"/>
      <c r="G4005" s="36"/>
      <c r="H4005" s="36"/>
      <c r="I4005" s="36"/>
      <c r="J4005" s="36"/>
      <c r="K4005" s="36"/>
      <c r="L4005" s="36"/>
      <c r="M4005" s="36"/>
      <c r="N4005" s="36"/>
      <c r="O4005" s="36"/>
      <c r="P4005" s="36"/>
      <c r="Q4005" s="37"/>
      <c r="R4005" s="13" t="s">
        <v>791</v>
      </c>
      <c r="S4005" s="13" t="s">
        <v>1024</v>
      </c>
      <c r="T4005" s="13" t="s">
        <v>165</v>
      </c>
      <c r="U4005" s="13" t="s">
        <v>166</v>
      </c>
      <c r="V4005" s="13" t="s">
        <v>791</v>
      </c>
      <c r="W4005" s="13" t="s">
        <v>15</v>
      </c>
    </row>
    <row r="4006" spans="1:23" ht="15" customHeight="1" x14ac:dyDescent="0.2">
      <c r="A4006" s="39">
        <v>402520</v>
      </c>
      <c r="B4006" s="40"/>
      <c r="C4006" s="20">
        <v>41807</v>
      </c>
      <c r="D4006" s="8"/>
      <c r="E4006" s="35">
        <v>169.06</v>
      </c>
      <c r="F4006" s="36"/>
      <c r="G4006" s="36"/>
      <c r="H4006" s="36"/>
      <c r="I4006" s="36"/>
      <c r="J4006" s="36"/>
      <c r="K4006" s="36"/>
      <c r="L4006" s="36"/>
      <c r="M4006" s="36"/>
      <c r="N4006" s="36"/>
      <c r="O4006" s="36"/>
      <c r="P4006" s="36"/>
      <c r="Q4006" s="37"/>
      <c r="R4006" s="13" t="s">
        <v>242</v>
      </c>
      <c r="S4006" s="13" t="s">
        <v>228</v>
      </c>
      <c r="T4006" s="13" t="s">
        <v>30</v>
      </c>
      <c r="U4006" s="13" t="s">
        <v>31</v>
      </c>
      <c r="V4006" s="13" t="s">
        <v>242</v>
      </c>
      <c r="W4006" s="13" t="s">
        <v>125</v>
      </c>
    </row>
    <row r="4007" spans="1:23" ht="15" customHeight="1" x14ac:dyDescent="0.2">
      <c r="A4007" s="39">
        <v>402521</v>
      </c>
      <c r="B4007" s="40"/>
      <c r="C4007" s="20">
        <v>41807</v>
      </c>
      <c r="D4007" s="8"/>
      <c r="E4007" s="35">
        <v>450</v>
      </c>
      <c r="F4007" s="36"/>
      <c r="G4007" s="36"/>
      <c r="H4007" s="36"/>
      <c r="I4007" s="36"/>
      <c r="J4007" s="36"/>
      <c r="K4007" s="36"/>
      <c r="L4007" s="36"/>
      <c r="M4007" s="36"/>
      <c r="N4007" s="36"/>
      <c r="O4007" s="36"/>
      <c r="P4007" s="36"/>
      <c r="Q4007" s="37"/>
      <c r="R4007" s="13" t="s">
        <v>791</v>
      </c>
      <c r="S4007" s="13" t="s">
        <v>228</v>
      </c>
      <c r="T4007" s="13" t="s">
        <v>30</v>
      </c>
      <c r="U4007" s="13" t="s">
        <v>31</v>
      </c>
      <c r="V4007" s="13" t="s">
        <v>791</v>
      </c>
      <c r="W4007" s="13" t="s">
        <v>244</v>
      </c>
    </row>
    <row r="4008" spans="1:23" ht="15" customHeight="1" x14ac:dyDescent="0.2">
      <c r="A4008" s="39">
        <v>402522</v>
      </c>
      <c r="B4008" s="40"/>
      <c r="C4008" s="20">
        <v>41807</v>
      </c>
      <c r="D4008" s="8"/>
      <c r="E4008" s="35">
        <v>125.78</v>
      </c>
      <c r="F4008" s="36"/>
      <c r="G4008" s="36"/>
      <c r="H4008" s="36"/>
      <c r="I4008" s="36"/>
      <c r="J4008" s="36"/>
      <c r="K4008" s="36"/>
      <c r="L4008" s="36"/>
      <c r="M4008" s="36"/>
      <c r="N4008" s="36"/>
      <c r="O4008" s="36"/>
      <c r="P4008" s="36"/>
      <c r="Q4008" s="37"/>
      <c r="R4008" s="13" t="s">
        <v>15</v>
      </c>
      <c r="S4008" s="13" t="s">
        <v>228</v>
      </c>
      <c r="T4008" s="13" t="s">
        <v>30</v>
      </c>
      <c r="U4008" s="13" t="s">
        <v>31</v>
      </c>
      <c r="V4008" s="13" t="s">
        <v>15</v>
      </c>
      <c r="W4008" s="13" t="s">
        <v>1060</v>
      </c>
    </row>
    <row r="4009" spans="1:23" ht="15" customHeight="1" x14ac:dyDescent="0.2">
      <c r="A4009" s="39">
        <v>402523</v>
      </c>
      <c r="B4009" s="40"/>
      <c r="C4009" s="20">
        <v>41807</v>
      </c>
      <c r="D4009" s="8"/>
      <c r="E4009" s="35">
        <v>458.86</v>
      </c>
      <c r="F4009" s="36"/>
      <c r="G4009" s="36"/>
      <c r="H4009" s="36"/>
      <c r="I4009" s="36"/>
      <c r="J4009" s="36"/>
      <c r="K4009" s="36"/>
      <c r="L4009" s="36"/>
      <c r="M4009" s="36"/>
      <c r="N4009" s="36"/>
      <c r="O4009" s="36"/>
      <c r="P4009" s="36"/>
      <c r="Q4009" s="37"/>
      <c r="R4009" s="13" t="s">
        <v>15</v>
      </c>
      <c r="S4009" s="13" t="s">
        <v>228</v>
      </c>
      <c r="T4009" s="13" t="s">
        <v>30</v>
      </c>
      <c r="U4009" s="13" t="s">
        <v>31</v>
      </c>
      <c r="V4009" s="13" t="s">
        <v>15</v>
      </c>
      <c r="W4009" s="13" t="s">
        <v>244</v>
      </c>
    </row>
    <row r="4010" spans="1:23" ht="15" customHeight="1" x14ac:dyDescent="0.2">
      <c r="A4010" s="39">
        <v>402524</v>
      </c>
      <c r="B4010" s="40"/>
      <c r="C4010" s="20">
        <v>41807</v>
      </c>
      <c r="D4010" s="8"/>
      <c r="E4010" s="35">
        <v>279.69</v>
      </c>
      <c r="F4010" s="36"/>
      <c r="G4010" s="36"/>
      <c r="H4010" s="36"/>
      <c r="I4010" s="36"/>
      <c r="J4010" s="36"/>
      <c r="K4010" s="36"/>
      <c r="L4010" s="36"/>
      <c r="M4010" s="36"/>
      <c r="N4010" s="36"/>
      <c r="O4010" s="36"/>
      <c r="P4010" s="36"/>
      <c r="Q4010" s="37"/>
      <c r="R4010" s="13" t="s">
        <v>15</v>
      </c>
      <c r="S4010" s="13" t="s">
        <v>228</v>
      </c>
      <c r="T4010" s="13" t="s">
        <v>30</v>
      </c>
      <c r="U4010" s="13" t="s">
        <v>31</v>
      </c>
      <c r="V4010" s="13" t="s">
        <v>15</v>
      </c>
      <c r="W4010" s="13" t="s">
        <v>124</v>
      </c>
    </row>
    <row r="4011" spans="1:23" ht="15" customHeight="1" x14ac:dyDescent="0.2">
      <c r="A4011" s="39">
        <v>402525</v>
      </c>
      <c r="B4011" s="40"/>
      <c r="C4011" s="20">
        <v>41807</v>
      </c>
      <c r="D4011" s="8"/>
      <c r="E4011" s="35">
        <v>279.69</v>
      </c>
      <c r="F4011" s="36"/>
      <c r="G4011" s="36"/>
      <c r="H4011" s="36"/>
      <c r="I4011" s="36"/>
      <c r="J4011" s="36"/>
      <c r="K4011" s="36"/>
      <c r="L4011" s="36"/>
      <c r="M4011" s="36"/>
      <c r="N4011" s="36"/>
      <c r="O4011" s="36"/>
      <c r="P4011" s="36"/>
      <c r="Q4011" s="37"/>
      <c r="R4011" s="13" t="s">
        <v>15</v>
      </c>
      <c r="S4011" s="13" t="s">
        <v>228</v>
      </c>
      <c r="T4011" s="13" t="s">
        <v>30</v>
      </c>
      <c r="U4011" s="13" t="s">
        <v>127</v>
      </c>
      <c r="V4011" s="13" t="s">
        <v>15</v>
      </c>
      <c r="W4011" s="13" t="s">
        <v>128</v>
      </c>
    </row>
    <row r="4012" spans="1:23" ht="15" customHeight="1" x14ac:dyDescent="0.2">
      <c r="A4012" s="39">
        <v>402526</v>
      </c>
      <c r="B4012" s="40"/>
      <c r="C4012" s="20">
        <v>41807</v>
      </c>
      <c r="D4012" s="8"/>
      <c r="E4012" s="35">
        <v>96.58</v>
      </c>
      <c r="F4012" s="36"/>
      <c r="G4012" s="36"/>
      <c r="H4012" s="36"/>
      <c r="I4012" s="36"/>
      <c r="J4012" s="36"/>
      <c r="K4012" s="36"/>
      <c r="L4012" s="36"/>
      <c r="M4012" s="36"/>
      <c r="N4012" s="36"/>
      <c r="O4012" s="36"/>
      <c r="P4012" s="36"/>
      <c r="Q4012" s="37"/>
      <c r="R4012" s="13" t="s">
        <v>15</v>
      </c>
      <c r="S4012" s="13" t="s">
        <v>228</v>
      </c>
      <c r="T4012" s="13" t="s">
        <v>30</v>
      </c>
      <c r="U4012" s="13" t="s">
        <v>31</v>
      </c>
      <c r="V4012" s="13" t="s">
        <v>15</v>
      </c>
      <c r="W4012" s="13" t="s">
        <v>122</v>
      </c>
    </row>
    <row r="4013" spans="1:23" ht="15" customHeight="1" x14ac:dyDescent="0.2">
      <c r="A4013" s="39">
        <v>402527</v>
      </c>
      <c r="B4013" s="40"/>
      <c r="C4013" s="20">
        <v>41807</v>
      </c>
      <c r="D4013" s="8"/>
      <c r="E4013" s="35">
        <v>410.32</v>
      </c>
      <c r="F4013" s="36"/>
      <c r="G4013" s="36"/>
      <c r="H4013" s="36"/>
      <c r="I4013" s="36"/>
      <c r="J4013" s="36"/>
      <c r="K4013" s="36"/>
      <c r="L4013" s="36"/>
      <c r="M4013" s="36"/>
      <c r="N4013" s="36"/>
      <c r="O4013" s="36"/>
      <c r="P4013" s="36"/>
      <c r="Q4013" s="37"/>
      <c r="R4013" s="13" t="s">
        <v>15</v>
      </c>
      <c r="S4013" s="13" t="s">
        <v>228</v>
      </c>
      <c r="T4013" s="13" t="s">
        <v>30</v>
      </c>
      <c r="U4013" s="13" t="s">
        <v>31</v>
      </c>
      <c r="V4013" s="13" t="s">
        <v>15</v>
      </c>
      <c r="W4013" s="13" t="s">
        <v>121</v>
      </c>
    </row>
    <row r="4014" spans="1:23" ht="15" customHeight="1" x14ac:dyDescent="0.2">
      <c r="A4014" s="39">
        <v>402528</v>
      </c>
      <c r="B4014" s="40"/>
      <c r="C4014" s="20">
        <v>41807</v>
      </c>
      <c r="D4014" s="8"/>
      <c r="E4014" s="35">
        <v>555.44000000000005</v>
      </c>
      <c r="F4014" s="36"/>
      <c r="G4014" s="36"/>
      <c r="H4014" s="36"/>
      <c r="I4014" s="36"/>
      <c r="J4014" s="36"/>
      <c r="K4014" s="36"/>
      <c r="L4014" s="36"/>
      <c r="M4014" s="36"/>
      <c r="N4014" s="36"/>
      <c r="O4014" s="36"/>
      <c r="P4014" s="36"/>
      <c r="Q4014" s="37"/>
      <c r="R4014" s="13" t="s">
        <v>15</v>
      </c>
      <c r="S4014" s="13" t="s">
        <v>228</v>
      </c>
      <c r="T4014" s="13" t="s">
        <v>30</v>
      </c>
      <c r="U4014" s="13" t="s">
        <v>31</v>
      </c>
      <c r="V4014" s="13" t="s">
        <v>15</v>
      </c>
      <c r="W4014" s="13" t="s">
        <v>32</v>
      </c>
    </row>
    <row r="4015" spans="1:23" ht="15" customHeight="1" x14ac:dyDescent="0.2">
      <c r="A4015" s="39">
        <v>402529</v>
      </c>
      <c r="B4015" s="40"/>
      <c r="C4015" s="20">
        <v>41807</v>
      </c>
      <c r="D4015" s="8"/>
      <c r="E4015" s="35">
        <v>559.38</v>
      </c>
      <c r="F4015" s="36"/>
      <c r="G4015" s="36"/>
      <c r="H4015" s="36"/>
      <c r="I4015" s="36"/>
      <c r="J4015" s="36"/>
      <c r="K4015" s="36"/>
      <c r="L4015" s="36"/>
      <c r="M4015" s="36"/>
      <c r="N4015" s="36"/>
      <c r="O4015" s="36"/>
      <c r="P4015" s="36"/>
      <c r="Q4015" s="37"/>
      <c r="R4015" s="13" t="s">
        <v>15</v>
      </c>
      <c r="S4015" s="13" t="s">
        <v>228</v>
      </c>
      <c r="T4015" s="13" t="s">
        <v>30</v>
      </c>
      <c r="U4015" s="13" t="s">
        <v>31</v>
      </c>
      <c r="V4015" s="13" t="s">
        <v>15</v>
      </c>
      <c r="W4015" s="13" t="s">
        <v>922</v>
      </c>
    </row>
    <row r="4016" spans="1:23" ht="15" customHeight="1" x14ac:dyDescent="0.2">
      <c r="A4016" s="24">
        <v>402530</v>
      </c>
      <c r="B4016" s="25"/>
      <c r="C4016" s="3">
        <v>41807</v>
      </c>
      <c r="D4016" s="8"/>
      <c r="E4016" s="26">
        <v>279.69</v>
      </c>
      <c r="F4016" s="27"/>
      <c r="G4016" s="27"/>
      <c r="H4016" s="27"/>
      <c r="I4016" s="27"/>
      <c r="J4016" s="27"/>
      <c r="K4016" s="27"/>
      <c r="L4016" s="27"/>
      <c r="M4016" s="27"/>
      <c r="N4016" s="27"/>
      <c r="O4016" s="27"/>
      <c r="P4016" s="27"/>
      <c r="Q4016" s="28"/>
      <c r="R4016" s="4" t="s">
        <v>15</v>
      </c>
      <c r="S4016" s="4" t="s">
        <v>228</v>
      </c>
      <c r="T4016" s="4" t="s">
        <v>30</v>
      </c>
      <c r="U4016" s="13" t="s">
        <v>31</v>
      </c>
      <c r="V4016" s="4" t="s">
        <v>15</v>
      </c>
      <c r="W4016" s="13" t="s">
        <v>130</v>
      </c>
    </row>
    <row r="4017" spans="1:23" ht="15" customHeight="1" x14ac:dyDescent="0.2">
      <c r="A4017" s="32"/>
      <c r="B4017" s="34"/>
      <c r="C4017" s="11"/>
      <c r="D4017" s="8"/>
      <c r="E4017" s="32"/>
      <c r="F4017" s="33"/>
      <c r="G4017" s="33"/>
      <c r="H4017" s="33"/>
      <c r="I4017" s="33"/>
      <c r="J4017" s="33"/>
      <c r="K4017" s="33"/>
      <c r="L4017" s="33"/>
      <c r="M4017" s="33"/>
      <c r="N4017" s="33"/>
      <c r="O4017" s="33"/>
      <c r="P4017" s="33"/>
      <c r="Q4017" s="34"/>
      <c r="R4017" s="11"/>
      <c r="S4017" s="11"/>
      <c r="T4017" s="11"/>
      <c r="U4017" s="13" t="s">
        <v>129</v>
      </c>
      <c r="V4017" s="11"/>
      <c r="W4017" s="13" t="s">
        <v>130</v>
      </c>
    </row>
    <row r="4018" spans="1:23" ht="15" customHeight="1" x14ac:dyDescent="0.2">
      <c r="A4018" s="39">
        <v>402531</v>
      </c>
      <c r="B4018" s="40"/>
      <c r="C4018" s="20">
        <v>41807</v>
      </c>
      <c r="D4018" s="8"/>
      <c r="E4018" s="35">
        <v>279.69</v>
      </c>
      <c r="F4018" s="36"/>
      <c r="G4018" s="36"/>
      <c r="H4018" s="36"/>
      <c r="I4018" s="36"/>
      <c r="J4018" s="36"/>
      <c r="K4018" s="36"/>
      <c r="L4018" s="36"/>
      <c r="M4018" s="36"/>
      <c r="N4018" s="36"/>
      <c r="O4018" s="36"/>
      <c r="P4018" s="36"/>
      <c r="Q4018" s="37"/>
      <c r="R4018" s="13" t="s">
        <v>15</v>
      </c>
      <c r="S4018" s="13" t="s">
        <v>228</v>
      </c>
      <c r="T4018" s="13" t="s">
        <v>30</v>
      </c>
      <c r="U4018" s="13" t="s">
        <v>31</v>
      </c>
      <c r="V4018" s="13" t="s">
        <v>15</v>
      </c>
      <c r="W4018" s="13" t="s">
        <v>32</v>
      </c>
    </row>
    <row r="4019" spans="1:23" ht="15" customHeight="1" x14ac:dyDescent="0.2">
      <c r="A4019" s="39">
        <v>402532</v>
      </c>
      <c r="B4019" s="40"/>
      <c r="C4019" s="20">
        <v>41807</v>
      </c>
      <c r="D4019" s="8"/>
      <c r="E4019" s="35">
        <v>169.06</v>
      </c>
      <c r="F4019" s="36"/>
      <c r="G4019" s="36"/>
      <c r="H4019" s="36"/>
      <c r="I4019" s="36"/>
      <c r="J4019" s="36"/>
      <c r="K4019" s="36"/>
      <c r="L4019" s="36"/>
      <c r="M4019" s="36"/>
      <c r="N4019" s="36"/>
      <c r="O4019" s="36"/>
      <c r="P4019" s="36"/>
      <c r="Q4019" s="37"/>
      <c r="R4019" s="13" t="s">
        <v>15</v>
      </c>
      <c r="S4019" s="13" t="s">
        <v>228</v>
      </c>
      <c r="T4019" s="13" t="s">
        <v>30</v>
      </c>
      <c r="U4019" s="13" t="s">
        <v>31</v>
      </c>
      <c r="V4019" s="13" t="s">
        <v>15</v>
      </c>
      <c r="W4019" s="13" t="s">
        <v>122</v>
      </c>
    </row>
    <row r="4020" spans="1:23" ht="15" customHeight="1" x14ac:dyDescent="0.2">
      <c r="A4020" s="24">
        <v>402533</v>
      </c>
      <c r="B4020" s="25"/>
      <c r="C4020" s="3">
        <v>41807</v>
      </c>
      <c r="D4020" s="8"/>
      <c r="E4020" s="26">
        <v>6143.5</v>
      </c>
      <c r="F4020" s="27"/>
      <c r="G4020" s="27"/>
      <c r="H4020" s="27"/>
      <c r="I4020" s="27"/>
      <c r="J4020" s="27"/>
      <c r="K4020" s="27"/>
      <c r="L4020" s="27"/>
      <c r="M4020" s="27"/>
      <c r="N4020" s="27"/>
      <c r="O4020" s="27"/>
      <c r="P4020" s="27"/>
      <c r="Q4020" s="28"/>
      <c r="R4020" s="4" t="s">
        <v>11</v>
      </c>
      <c r="S4020" s="4" t="s">
        <v>228</v>
      </c>
      <c r="T4020" s="4" t="s">
        <v>69</v>
      </c>
      <c r="U4020" s="4" t="s">
        <v>70</v>
      </c>
      <c r="V4020" s="4" t="s">
        <v>11</v>
      </c>
      <c r="W4020" s="4" t="s">
        <v>15</v>
      </c>
    </row>
    <row r="4021" spans="1:23" ht="14.25" customHeight="1" x14ac:dyDescent="0.2">
      <c r="A4021" s="32"/>
      <c r="B4021" s="34"/>
      <c r="C4021" s="11"/>
      <c r="D4021" s="11"/>
      <c r="E4021" s="32"/>
      <c r="F4021" s="33"/>
      <c r="G4021" s="33"/>
      <c r="H4021" s="33"/>
      <c r="I4021" s="33"/>
      <c r="J4021" s="33"/>
      <c r="K4021" s="33"/>
      <c r="L4021" s="33"/>
      <c r="M4021" s="33"/>
      <c r="N4021" s="33"/>
      <c r="O4021" s="33"/>
      <c r="P4021" s="33"/>
      <c r="Q4021" s="34"/>
      <c r="R4021" s="11"/>
      <c r="S4021" s="11"/>
      <c r="T4021" s="11"/>
      <c r="U4021" s="11"/>
      <c r="V4021" s="11"/>
      <c r="W4021" s="12" t="s">
        <v>15</v>
      </c>
    </row>
    <row r="4022" spans="1:23" ht="2.25" customHeight="1" x14ac:dyDescent="0.2">
      <c r="A4022" s="14"/>
      <c r="B4022" s="15"/>
      <c r="C4022" s="15"/>
      <c r="D4022" s="15"/>
      <c r="E4022" s="15"/>
      <c r="F4022" s="15"/>
      <c r="G4022" s="15"/>
      <c r="H4022" s="15"/>
      <c r="I4022" s="15"/>
      <c r="J4022" s="15"/>
      <c r="K4022" s="15"/>
      <c r="L4022" s="15"/>
      <c r="M4022" s="15"/>
      <c r="N4022" s="15"/>
      <c r="O4022" s="15"/>
      <c r="P4022" s="15"/>
      <c r="Q4022" s="15"/>
      <c r="R4022" s="15"/>
      <c r="S4022" s="15"/>
      <c r="T4022" s="15"/>
      <c r="U4022" s="15"/>
      <c r="V4022" s="15"/>
      <c r="W4022" s="16"/>
    </row>
    <row r="4023" spans="1:23" ht="13.5" customHeight="1" x14ac:dyDescent="0.2">
      <c r="A4023" s="7"/>
      <c r="B4023" s="6"/>
      <c r="C4023" s="6"/>
      <c r="D4023" s="6"/>
      <c r="E4023" s="6"/>
      <c r="F4023" s="6"/>
      <c r="G4023" s="6"/>
      <c r="H4023" s="38">
        <f>SUM(hList_Frame_1!B2378:B2400)</f>
        <v>14836.849999999999</v>
      </c>
      <c r="I4023" s="38"/>
      <c r="J4023" s="38"/>
      <c r="K4023" s="38"/>
      <c r="L4023" s="38"/>
      <c r="M4023" s="38"/>
      <c r="N4023" s="38"/>
      <c r="O4023" s="38"/>
      <c r="P4023" s="38"/>
      <c r="Q4023" s="38"/>
      <c r="R4023" s="6"/>
      <c r="S4023" s="6"/>
      <c r="T4023" s="6"/>
      <c r="U4023" s="6"/>
      <c r="V4023" s="6"/>
      <c r="W4023" s="17"/>
    </row>
    <row r="4024" spans="1:23" ht="13.5" customHeight="1" x14ac:dyDescent="0.2">
      <c r="A4024" s="10"/>
      <c r="B4024" s="18"/>
      <c r="C4024" s="18"/>
      <c r="D4024" s="18"/>
      <c r="E4024" s="18"/>
      <c r="F4024" s="18"/>
      <c r="G4024" s="18"/>
      <c r="H4024" s="18"/>
      <c r="I4024" s="18"/>
      <c r="J4024" s="18"/>
      <c r="K4024" s="18"/>
      <c r="L4024" s="18"/>
      <c r="M4024" s="18"/>
      <c r="N4024" s="18"/>
      <c r="O4024" s="18"/>
      <c r="P4024" s="18"/>
      <c r="Q4024" s="18"/>
      <c r="R4024" s="18"/>
      <c r="S4024" s="18"/>
      <c r="T4024" s="18"/>
      <c r="U4024" s="18"/>
      <c r="V4024" s="18"/>
      <c r="W4024" s="19"/>
    </row>
    <row r="4025" spans="1:23" ht="15" customHeight="1" x14ac:dyDescent="0.2">
      <c r="A4025" s="39">
        <v>402534</v>
      </c>
      <c r="B4025" s="40"/>
      <c r="C4025" s="20">
        <v>41807</v>
      </c>
      <c r="D4025" s="13" t="s">
        <v>1960</v>
      </c>
      <c r="E4025" s="35">
        <v>17.920000000000002</v>
      </c>
      <c r="F4025" s="36"/>
      <c r="G4025" s="36"/>
      <c r="H4025" s="36"/>
      <c r="I4025" s="36"/>
      <c r="J4025" s="36"/>
      <c r="K4025" s="36"/>
      <c r="L4025" s="36"/>
      <c r="M4025" s="36"/>
      <c r="N4025" s="36"/>
      <c r="O4025" s="36"/>
      <c r="P4025" s="36"/>
      <c r="Q4025" s="37"/>
      <c r="R4025" s="13" t="s">
        <v>15</v>
      </c>
      <c r="S4025" s="13" t="s">
        <v>115</v>
      </c>
      <c r="T4025" s="13" t="s">
        <v>63</v>
      </c>
      <c r="U4025" s="13" t="s">
        <v>926</v>
      </c>
      <c r="V4025" s="13" t="s">
        <v>15</v>
      </c>
      <c r="W4025" s="13" t="s">
        <v>15</v>
      </c>
    </row>
    <row r="4026" spans="1:23" ht="3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6"/>
    </row>
    <row r="4027" spans="1:23" ht="12.75" customHeight="1" x14ac:dyDescent="0.2">
      <c r="A4027" s="7"/>
      <c r="B4027" s="6"/>
      <c r="C4027" s="6"/>
      <c r="D4027" s="6"/>
      <c r="E4027" s="6"/>
      <c r="F4027" s="6"/>
      <c r="G4027" s="6"/>
      <c r="H4027" s="6"/>
      <c r="I4027" s="6"/>
      <c r="J4027" s="6"/>
      <c r="K4027" s="6"/>
      <c r="L4027" s="6"/>
      <c r="M4027" s="6"/>
      <c r="N4027" s="6"/>
      <c r="O4027" s="38">
        <f>SUM(hList_Frame_1!B2401:B2401)</f>
        <v>17.920000000000002</v>
      </c>
      <c r="P4027" s="38"/>
      <c r="Q4027" s="38"/>
      <c r="R4027" s="6"/>
      <c r="S4027" s="6"/>
      <c r="T4027" s="6"/>
      <c r="U4027" s="6"/>
      <c r="V4027" s="6"/>
      <c r="W4027" s="17"/>
    </row>
    <row r="4028" spans="1:23" ht="14.25" customHeight="1" x14ac:dyDescent="0.2">
      <c r="A4028" s="10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/>
      <c r="W4028" s="19"/>
    </row>
    <row r="4029" spans="1:23" ht="15" customHeight="1" x14ac:dyDescent="0.2">
      <c r="A4029" s="24">
        <v>401781</v>
      </c>
      <c r="B4029" s="25"/>
      <c r="C4029" s="3">
        <v>41793</v>
      </c>
      <c r="D4029" s="4" t="s">
        <v>1961</v>
      </c>
      <c r="E4029" s="26">
        <v>1000</v>
      </c>
      <c r="F4029" s="27"/>
      <c r="G4029" s="27"/>
      <c r="H4029" s="27"/>
      <c r="I4029" s="27"/>
      <c r="J4029" s="27"/>
      <c r="K4029" s="27"/>
      <c r="L4029" s="27"/>
      <c r="M4029" s="27"/>
      <c r="N4029" s="27"/>
      <c r="O4029" s="27"/>
      <c r="P4029" s="27"/>
      <c r="Q4029" s="28"/>
      <c r="R4029" s="4" t="s">
        <v>692</v>
      </c>
      <c r="S4029" s="4" t="s">
        <v>693</v>
      </c>
      <c r="T4029" s="4" t="s">
        <v>102</v>
      </c>
      <c r="U4029" s="4" t="s">
        <v>1962</v>
      </c>
      <c r="V4029" s="4" t="s">
        <v>692</v>
      </c>
      <c r="W4029" s="4" t="s">
        <v>1963</v>
      </c>
    </row>
    <row r="4030" spans="1:23" ht="14.25" customHeight="1" x14ac:dyDescent="0.2">
      <c r="A4030" s="32"/>
      <c r="B4030" s="34"/>
      <c r="C4030" s="11"/>
      <c r="D4030" s="11"/>
      <c r="E4030" s="32"/>
      <c r="F4030" s="33"/>
      <c r="G4030" s="33"/>
      <c r="H4030" s="33"/>
      <c r="I4030" s="33"/>
      <c r="J4030" s="33"/>
      <c r="K4030" s="33"/>
      <c r="L4030" s="33"/>
      <c r="M4030" s="33"/>
      <c r="N4030" s="33"/>
      <c r="O4030" s="33"/>
      <c r="P4030" s="33"/>
      <c r="Q4030" s="34"/>
      <c r="R4030" s="11"/>
      <c r="S4030" s="11"/>
      <c r="T4030" s="11"/>
      <c r="U4030" s="11"/>
      <c r="V4030" s="11"/>
      <c r="W4030" s="12" t="s">
        <v>1963</v>
      </c>
    </row>
    <row r="4031" spans="1:23" ht="2.25" customHeight="1" x14ac:dyDescent="0.2">
      <c r="A4031" s="14"/>
      <c r="B4031" s="15"/>
      <c r="C4031" s="15"/>
      <c r="D4031" s="15"/>
      <c r="E4031" s="15"/>
      <c r="F4031" s="15"/>
      <c r="G4031" s="15"/>
      <c r="H4031" s="15"/>
      <c r="I4031" s="15"/>
      <c r="J4031" s="15"/>
      <c r="K4031" s="15"/>
      <c r="L4031" s="15"/>
      <c r="M4031" s="15"/>
      <c r="N4031" s="15"/>
      <c r="O4031" s="15"/>
      <c r="P4031" s="15"/>
      <c r="Q4031" s="15"/>
      <c r="R4031" s="15"/>
      <c r="S4031" s="15"/>
      <c r="T4031" s="15"/>
      <c r="U4031" s="15"/>
      <c r="V4031" s="15"/>
      <c r="W4031" s="16"/>
    </row>
    <row r="4032" spans="1:23" ht="13.5" customHeight="1" x14ac:dyDescent="0.2">
      <c r="A4032" s="7"/>
      <c r="B4032" s="6"/>
      <c r="C4032" s="6"/>
      <c r="D4032" s="6"/>
      <c r="E4032" s="6"/>
      <c r="F4032" s="6"/>
      <c r="G4032" s="6"/>
      <c r="H4032" s="6"/>
      <c r="I4032" s="6"/>
      <c r="J4032" s="38">
        <f>SUM(hList_Frame_1!B2402:B2403)</f>
        <v>1000</v>
      </c>
      <c r="K4032" s="38"/>
      <c r="L4032" s="38"/>
      <c r="M4032" s="38"/>
      <c r="N4032" s="38"/>
      <c r="O4032" s="38"/>
      <c r="P4032" s="38"/>
      <c r="Q4032" s="38"/>
      <c r="R4032" s="6"/>
      <c r="S4032" s="6"/>
      <c r="T4032" s="6"/>
      <c r="U4032" s="6"/>
      <c r="V4032" s="6"/>
      <c r="W4032" s="17"/>
    </row>
    <row r="4033" spans="1:23" ht="13.5" customHeight="1" x14ac:dyDescent="0.2">
      <c r="A4033" s="10"/>
      <c r="B4033" s="18"/>
      <c r="C4033" s="18"/>
      <c r="D4033" s="18"/>
      <c r="E4033" s="18"/>
      <c r="F4033" s="18"/>
      <c r="G4033" s="18"/>
      <c r="H4033" s="18"/>
      <c r="I4033" s="18"/>
      <c r="J4033" s="18"/>
      <c r="K4033" s="18"/>
      <c r="L4033" s="18"/>
      <c r="M4033" s="18"/>
      <c r="N4033" s="18"/>
      <c r="O4033" s="18"/>
      <c r="P4033" s="18"/>
      <c r="Q4033" s="18"/>
      <c r="R4033" s="18"/>
      <c r="S4033" s="18"/>
      <c r="T4033" s="18"/>
      <c r="U4033" s="18"/>
      <c r="V4033" s="18"/>
      <c r="W4033" s="19"/>
    </row>
    <row r="4034" spans="1:23" ht="15" customHeight="1" x14ac:dyDescent="0.2">
      <c r="A4034" s="39">
        <v>401782</v>
      </c>
      <c r="B4034" s="40"/>
      <c r="C4034" s="20">
        <v>41793</v>
      </c>
      <c r="D4034" s="13" t="s">
        <v>1964</v>
      </c>
      <c r="E4034" s="35">
        <v>146</v>
      </c>
      <c r="F4034" s="36"/>
      <c r="G4034" s="36"/>
      <c r="H4034" s="36"/>
      <c r="I4034" s="36"/>
      <c r="J4034" s="36"/>
      <c r="K4034" s="36"/>
      <c r="L4034" s="36"/>
      <c r="M4034" s="36"/>
      <c r="N4034" s="36"/>
      <c r="O4034" s="36"/>
      <c r="P4034" s="36"/>
      <c r="Q4034" s="37"/>
      <c r="R4034" s="13" t="s">
        <v>15</v>
      </c>
      <c r="S4034" s="13" t="s">
        <v>216</v>
      </c>
      <c r="T4034" s="13" t="s">
        <v>15</v>
      </c>
      <c r="U4034" s="13" t="s">
        <v>15</v>
      </c>
      <c r="V4034" s="13" t="s">
        <v>15</v>
      </c>
      <c r="W4034" s="13" t="s">
        <v>15</v>
      </c>
    </row>
    <row r="4035" spans="1:23" ht="2.25" customHeight="1" x14ac:dyDescent="0.2">
      <c r="A4035" s="14"/>
      <c r="B4035" s="15"/>
      <c r="C4035" s="15"/>
      <c r="D4035" s="15"/>
      <c r="E4035" s="15"/>
      <c r="F4035" s="15"/>
      <c r="G4035" s="15"/>
      <c r="H4035" s="15"/>
      <c r="I4035" s="15"/>
      <c r="J4035" s="15"/>
      <c r="K4035" s="15"/>
      <c r="L4035" s="15"/>
      <c r="M4035" s="15"/>
      <c r="N4035" s="15"/>
      <c r="O4035" s="15"/>
      <c r="P4035" s="15"/>
      <c r="Q4035" s="15"/>
      <c r="R4035" s="15"/>
      <c r="S4035" s="15"/>
      <c r="T4035" s="15"/>
      <c r="U4035" s="15"/>
      <c r="V4035" s="15"/>
      <c r="W4035" s="16"/>
    </row>
    <row r="4036" spans="1:23" ht="12.75" customHeight="1" x14ac:dyDescent="0.2">
      <c r="A4036" s="7"/>
      <c r="B4036" s="6"/>
      <c r="C4036" s="6"/>
      <c r="D4036" s="6"/>
      <c r="E4036" s="6"/>
      <c r="F4036" s="6"/>
      <c r="G4036" s="6"/>
      <c r="H4036" s="6"/>
      <c r="I4036" s="6"/>
      <c r="J4036" s="6"/>
      <c r="K4036" s="6"/>
      <c r="L4036" s="38">
        <f>SUM(hList_Frame_1!B2404:B2404)</f>
        <v>146</v>
      </c>
      <c r="M4036" s="38"/>
      <c r="N4036" s="38"/>
      <c r="O4036" s="38"/>
      <c r="P4036" s="38"/>
      <c r="Q4036" s="38"/>
      <c r="R4036" s="6"/>
      <c r="S4036" s="6"/>
      <c r="T4036" s="6"/>
      <c r="U4036" s="6"/>
      <c r="V4036" s="6"/>
      <c r="W4036" s="17"/>
    </row>
    <row r="4037" spans="1:23" ht="14.25" customHeight="1" x14ac:dyDescent="0.2">
      <c r="A4037" s="10"/>
      <c r="B4037" s="18"/>
      <c r="C4037" s="18"/>
      <c r="D4037" s="18"/>
      <c r="E4037" s="18"/>
      <c r="F4037" s="18"/>
      <c r="G4037" s="18"/>
      <c r="H4037" s="18"/>
      <c r="I4037" s="18"/>
      <c r="J4037" s="18"/>
      <c r="K4037" s="18"/>
      <c r="L4037" s="18"/>
      <c r="M4037" s="18"/>
      <c r="N4037" s="18"/>
      <c r="O4037" s="18"/>
      <c r="P4037" s="18"/>
      <c r="Q4037" s="18"/>
      <c r="R4037" s="18"/>
      <c r="S4037" s="18"/>
      <c r="T4037" s="18"/>
      <c r="U4037" s="18"/>
      <c r="V4037" s="18"/>
      <c r="W4037" s="19"/>
    </row>
    <row r="4038" spans="1:23" ht="15" customHeight="1" x14ac:dyDescent="0.2">
      <c r="A4038" s="39">
        <v>401783</v>
      </c>
      <c r="B4038" s="40"/>
      <c r="C4038" s="20">
        <v>41793</v>
      </c>
      <c r="D4038" s="13" t="s">
        <v>1965</v>
      </c>
      <c r="E4038" s="35">
        <v>54.41</v>
      </c>
      <c r="F4038" s="36"/>
      <c r="G4038" s="36"/>
      <c r="H4038" s="36"/>
      <c r="I4038" s="36"/>
      <c r="J4038" s="36"/>
      <c r="K4038" s="36"/>
      <c r="L4038" s="36"/>
      <c r="M4038" s="36"/>
      <c r="N4038" s="36"/>
      <c r="O4038" s="36"/>
      <c r="P4038" s="36"/>
      <c r="Q4038" s="37"/>
      <c r="R4038" s="13" t="s">
        <v>622</v>
      </c>
      <c r="S4038" s="13" t="s">
        <v>689</v>
      </c>
      <c r="T4038" s="13" t="s">
        <v>159</v>
      </c>
      <c r="U4038" s="13" t="s">
        <v>690</v>
      </c>
      <c r="V4038" s="13" t="s">
        <v>622</v>
      </c>
      <c r="W4038" s="13" t="s">
        <v>15</v>
      </c>
    </row>
    <row r="4039" spans="1:23" ht="2.25" customHeight="1" x14ac:dyDescent="0.2">
      <c r="A4039" s="14"/>
      <c r="B4039" s="15"/>
      <c r="C4039" s="15"/>
      <c r="D4039" s="15"/>
      <c r="E4039" s="15"/>
      <c r="F4039" s="15"/>
      <c r="G4039" s="15"/>
      <c r="H4039" s="15"/>
      <c r="I4039" s="15"/>
      <c r="J4039" s="15"/>
      <c r="K4039" s="15"/>
      <c r="L4039" s="15"/>
      <c r="M4039" s="15"/>
      <c r="N4039" s="15"/>
      <c r="O4039" s="15"/>
      <c r="P4039" s="15"/>
      <c r="Q4039" s="15"/>
      <c r="R4039" s="15"/>
      <c r="S4039" s="15"/>
      <c r="T4039" s="15"/>
      <c r="U4039" s="15"/>
      <c r="V4039" s="15"/>
      <c r="W4039" s="16"/>
    </row>
    <row r="4040" spans="1:23" ht="13.5" customHeight="1" x14ac:dyDescent="0.2">
      <c r="A4040" s="7"/>
      <c r="B4040" s="6"/>
      <c r="C4040" s="6"/>
      <c r="D4040" s="6"/>
      <c r="E4040" s="6"/>
      <c r="F4040" s="6"/>
      <c r="G4040" s="6"/>
      <c r="H4040" s="6"/>
      <c r="I4040" s="6"/>
      <c r="J4040" s="6"/>
      <c r="K4040" s="6"/>
      <c r="L4040" s="6"/>
      <c r="M4040" s="6"/>
      <c r="N4040" s="6"/>
      <c r="O4040" s="38">
        <f>SUM(hList_Frame_1!B2405:B2405)</f>
        <v>54.41</v>
      </c>
      <c r="P4040" s="38"/>
      <c r="Q4040" s="38"/>
      <c r="R4040" s="6"/>
      <c r="S4040" s="6"/>
      <c r="T4040" s="6"/>
      <c r="U4040" s="6"/>
      <c r="V4040" s="6"/>
      <c r="W4040" s="17"/>
    </row>
    <row r="4041" spans="1:23" ht="13.5" customHeight="1" x14ac:dyDescent="0.2">
      <c r="A4041" s="10"/>
      <c r="B4041" s="18"/>
      <c r="C4041" s="18"/>
      <c r="D4041" s="18"/>
      <c r="E4041" s="18"/>
      <c r="F4041" s="18"/>
      <c r="G4041" s="18"/>
      <c r="H4041" s="18"/>
      <c r="I4041" s="18"/>
      <c r="J4041" s="18"/>
      <c r="K4041" s="18"/>
      <c r="L4041" s="18"/>
      <c r="M4041" s="18"/>
      <c r="N4041" s="18"/>
      <c r="O4041" s="18"/>
      <c r="P4041" s="18"/>
      <c r="Q4041" s="18"/>
      <c r="R4041" s="18"/>
      <c r="S4041" s="18"/>
      <c r="T4041" s="18"/>
      <c r="U4041" s="18"/>
      <c r="V4041" s="18"/>
      <c r="W4041" s="19"/>
    </row>
    <row r="4042" spans="1:23" ht="15" customHeight="1" x14ac:dyDescent="0.2">
      <c r="A4042" s="39">
        <v>402535</v>
      </c>
      <c r="B4042" s="40"/>
      <c r="C4042" s="20">
        <v>41807</v>
      </c>
      <c r="D4042" s="13" t="s">
        <v>1966</v>
      </c>
      <c r="E4042" s="35">
        <v>948</v>
      </c>
      <c r="F4042" s="36"/>
      <c r="G4042" s="36"/>
      <c r="H4042" s="36"/>
      <c r="I4042" s="36"/>
      <c r="J4042" s="36"/>
      <c r="K4042" s="36"/>
      <c r="L4042" s="36"/>
      <c r="M4042" s="36"/>
      <c r="N4042" s="36"/>
      <c r="O4042" s="36"/>
      <c r="P4042" s="36"/>
      <c r="Q4042" s="37"/>
      <c r="R4042" s="13" t="s">
        <v>15</v>
      </c>
      <c r="S4042" s="13" t="s">
        <v>216</v>
      </c>
      <c r="T4042" s="13" t="s">
        <v>15</v>
      </c>
      <c r="U4042" s="13" t="s">
        <v>15</v>
      </c>
      <c r="V4042" s="13" t="s">
        <v>15</v>
      </c>
      <c r="W4042" s="13" t="s">
        <v>15</v>
      </c>
    </row>
    <row r="4043" spans="1:23" ht="2.25" customHeight="1" x14ac:dyDescent="0.2">
      <c r="A4043" s="14"/>
      <c r="B4043" s="15"/>
      <c r="C4043" s="15"/>
      <c r="D4043" s="15"/>
      <c r="E4043" s="15"/>
      <c r="F4043" s="15"/>
      <c r="G4043" s="15"/>
      <c r="H4043" s="15"/>
      <c r="I4043" s="15"/>
      <c r="J4043" s="15"/>
      <c r="K4043" s="15"/>
      <c r="L4043" s="15"/>
      <c r="M4043" s="15"/>
      <c r="N4043" s="15"/>
      <c r="O4043" s="15"/>
      <c r="P4043" s="15"/>
      <c r="Q4043" s="15"/>
      <c r="R4043" s="15"/>
      <c r="S4043" s="15"/>
      <c r="T4043" s="15"/>
      <c r="U4043" s="15"/>
      <c r="V4043" s="15"/>
      <c r="W4043" s="16"/>
    </row>
    <row r="4044" spans="1:23" ht="13.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38">
        <f>SUM(hList_Frame_1!B2406:B2406)</f>
        <v>948</v>
      </c>
      <c r="M4044" s="38"/>
      <c r="N4044" s="38"/>
      <c r="O4044" s="38"/>
      <c r="P4044" s="38"/>
      <c r="Q4044" s="38"/>
      <c r="R4044" s="6"/>
      <c r="S4044" s="6"/>
      <c r="T4044" s="6"/>
      <c r="U4044" s="6"/>
      <c r="V4044" s="6"/>
      <c r="W4044" s="17"/>
    </row>
    <row r="4045" spans="1:23" ht="13.5" customHeight="1" x14ac:dyDescent="0.2">
      <c r="A4045" s="10"/>
      <c r="B4045" s="18"/>
      <c r="C4045" s="18"/>
      <c r="D4045" s="18"/>
      <c r="E4045" s="18"/>
      <c r="F4045" s="18"/>
      <c r="G4045" s="18"/>
      <c r="H4045" s="18"/>
      <c r="I4045" s="18"/>
      <c r="J4045" s="18"/>
      <c r="K4045" s="18"/>
      <c r="L4045" s="18"/>
      <c r="M4045" s="18"/>
      <c r="N4045" s="18"/>
      <c r="O4045" s="18"/>
      <c r="P4045" s="18"/>
      <c r="Q4045" s="18"/>
      <c r="R4045" s="18"/>
      <c r="S4045" s="18"/>
      <c r="T4045" s="18"/>
      <c r="U4045" s="18"/>
      <c r="V4045" s="18"/>
      <c r="W4045" s="19"/>
    </row>
    <row r="4046" spans="1:23" ht="15" customHeight="1" x14ac:dyDescent="0.2">
      <c r="A4046" s="39">
        <v>402536</v>
      </c>
      <c r="B4046" s="40"/>
      <c r="C4046" s="20">
        <v>41807</v>
      </c>
      <c r="D4046" s="13" t="s">
        <v>1967</v>
      </c>
      <c r="E4046" s="35">
        <v>2993.36</v>
      </c>
      <c r="F4046" s="36"/>
      <c r="G4046" s="36"/>
      <c r="H4046" s="36"/>
      <c r="I4046" s="36"/>
      <c r="J4046" s="36"/>
      <c r="K4046" s="36"/>
      <c r="L4046" s="36"/>
      <c r="M4046" s="36"/>
      <c r="N4046" s="36"/>
      <c r="O4046" s="36"/>
      <c r="P4046" s="36"/>
      <c r="Q4046" s="37"/>
      <c r="R4046" s="13" t="s">
        <v>91</v>
      </c>
      <c r="S4046" s="13" t="s">
        <v>1968</v>
      </c>
      <c r="T4046" s="13" t="s">
        <v>15</v>
      </c>
      <c r="U4046" s="13" t="s">
        <v>15</v>
      </c>
      <c r="V4046" s="13" t="s">
        <v>91</v>
      </c>
      <c r="W4046" s="13" t="s">
        <v>15</v>
      </c>
    </row>
    <row r="4047" spans="1:23" ht="2.25" customHeight="1" x14ac:dyDescent="0.2">
      <c r="A4047" s="14"/>
      <c r="B4047" s="15"/>
      <c r="C4047" s="15"/>
      <c r="D4047" s="15"/>
      <c r="E4047" s="15"/>
      <c r="F4047" s="15"/>
      <c r="G4047" s="15"/>
      <c r="H4047" s="15"/>
      <c r="I4047" s="15"/>
      <c r="J4047" s="15"/>
      <c r="K4047" s="15"/>
      <c r="L4047" s="15"/>
      <c r="M4047" s="15"/>
      <c r="N4047" s="15"/>
      <c r="O4047" s="15"/>
      <c r="P4047" s="15"/>
      <c r="Q4047" s="15"/>
      <c r="R4047" s="15"/>
      <c r="S4047" s="15"/>
      <c r="T4047" s="15"/>
      <c r="U4047" s="15"/>
      <c r="V4047" s="15"/>
      <c r="W4047" s="16"/>
    </row>
    <row r="4048" spans="1:23" ht="13.5" customHeight="1" x14ac:dyDescent="0.2">
      <c r="A4048" s="7"/>
      <c r="B4048" s="6"/>
      <c r="C4048" s="6"/>
      <c r="D4048" s="6"/>
      <c r="E4048" s="6"/>
      <c r="F4048" s="6"/>
      <c r="G4048" s="6"/>
      <c r="H4048" s="6"/>
      <c r="I4048" s="6"/>
      <c r="J4048" s="38">
        <f>SUM(hList_Frame_1!B2407:B2407)</f>
        <v>2993.36</v>
      </c>
      <c r="K4048" s="38"/>
      <c r="L4048" s="38"/>
      <c r="M4048" s="38"/>
      <c r="N4048" s="38"/>
      <c r="O4048" s="38"/>
      <c r="P4048" s="38"/>
      <c r="Q4048" s="38"/>
      <c r="R4048" s="6"/>
      <c r="S4048" s="6"/>
      <c r="T4048" s="6"/>
      <c r="U4048" s="6"/>
      <c r="V4048" s="6"/>
      <c r="W4048" s="17"/>
    </row>
    <row r="4049" spans="1:23" ht="13.5" customHeight="1" x14ac:dyDescent="0.2">
      <c r="A4049" s="10"/>
      <c r="B4049" s="18"/>
      <c r="C4049" s="18"/>
      <c r="D4049" s="18"/>
      <c r="E4049" s="18"/>
      <c r="F4049" s="18"/>
      <c r="G4049" s="18"/>
      <c r="H4049" s="18"/>
      <c r="I4049" s="18"/>
      <c r="J4049" s="18"/>
      <c r="K4049" s="18"/>
      <c r="L4049" s="18"/>
      <c r="M4049" s="18"/>
      <c r="N4049" s="18"/>
      <c r="O4049" s="18"/>
      <c r="P4049" s="18"/>
      <c r="Q4049" s="18"/>
      <c r="R4049" s="18"/>
      <c r="S4049" s="18"/>
      <c r="T4049" s="18"/>
      <c r="U4049" s="18"/>
      <c r="V4049" s="18"/>
      <c r="W4049" s="19"/>
    </row>
    <row r="4050" spans="1:23" ht="15" customHeight="1" x14ac:dyDescent="0.2">
      <c r="A4050" s="24">
        <v>402101</v>
      </c>
      <c r="B4050" s="25"/>
      <c r="C4050" s="3">
        <v>41800</v>
      </c>
      <c r="D4050" s="4" t="s">
        <v>1969</v>
      </c>
      <c r="E4050" s="26">
        <v>268.39999999999998</v>
      </c>
      <c r="F4050" s="27"/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8"/>
      <c r="R4050" s="4" t="s">
        <v>11</v>
      </c>
      <c r="S4050" s="13" t="s">
        <v>734</v>
      </c>
      <c r="T4050" s="13" t="s">
        <v>13</v>
      </c>
      <c r="U4050" s="13" t="s">
        <v>14</v>
      </c>
      <c r="V4050" s="4" t="s">
        <v>11</v>
      </c>
      <c r="W4050" s="13" t="s">
        <v>15</v>
      </c>
    </row>
    <row r="4051" spans="1:23" ht="15" customHeight="1" x14ac:dyDescent="0.2">
      <c r="A4051" s="29"/>
      <c r="B4051" s="30"/>
      <c r="C4051" s="8"/>
      <c r="D4051" s="8"/>
      <c r="E4051" s="29"/>
      <c r="F4051" s="31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  <c r="Q4051" s="30"/>
      <c r="R4051" s="8"/>
      <c r="S4051" s="13" t="s">
        <v>890</v>
      </c>
      <c r="T4051" s="13" t="s">
        <v>83</v>
      </c>
      <c r="U4051" s="13" t="s">
        <v>84</v>
      </c>
      <c r="V4051" s="8"/>
      <c r="W4051" s="13" t="s">
        <v>15</v>
      </c>
    </row>
    <row r="4052" spans="1:23" ht="15" customHeight="1" x14ac:dyDescent="0.2">
      <c r="A4052" s="32"/>
      <c r="B4052" s="34"/>
      <c r="C4052" s="11"/>
      <c r="D4052" s="8"/>
      <c r="E4052" s="32"/>
      <c r="F4052" s="33"/>
      <c r="G4052" s="33"/>
      <c r="H4052" s="33"/>
      <c r="I4052" s="33"/>
      <c r="J4052" s="33"/>
      <c r="K4052" s="33"/>
      <c r="L4052" s="33"/>
      <c r="M4052" s="33"/>
      <c r="N4052" s="33"/>
      <c r="O4052" s="33"/>
      <c r="P4052" s="33"/>
      <c r="Q4052" s="34"/>
      <c r="R4052" s="11"/>
      <c r="S4052" s="13" t="s">
        <v>1970</v>
      </c>
      <c r="T4052" s="13" t="s">
        <v>190</v>
      </c>
      <c r="U4052" s="13" t="s">
        <v>191</v>
      </c>
      <c r="V4052" s="11"/>
      <c r="W4052" s="13" t="s">
        <v>15</v>
      </c>
    </row>
    <row r="4053" spans="1:23" ht="15" customHeight="1" x14ac:dyDescent="0.2">
      <c r="A4053" s="24">
        <v>402537</v>
      </c>
      <c r="B4053" s="25"/>
      <c r="C4053" s="3">
        <v>41807</v>
      </c>
      <c r="D4053" s="8"/>
      <c r="E4053" s="26">
        <v>176.79</v>
      </c>
      <c r="F4053" s="27"/>
      <c r="G4053" s="27"/>
      <c r="H4053" s="27"/>
      <c r="I4053" s="27"/>
      <c r="J4053" s="27"/>
      <c r="K4053" s="27"/>
      <c r="L4053" s="27"/>
      <c r="M4053" s="27"/>
      <c r="N4053" s="27"/>
      <c r="O4053" s="27"/>
      <c r="P4053" s="27"/>
      <c r="Q4053" s="28"/>
      <c r="R4053" s="4" t="s">
        <v>11</v>
      </c>
      <c r="S4053" s="4" t="s">
        <v>890</v>
      </c>
      <c r="T4053" s="4" t="s">
        <v>83</v>
      </c>
      <c r="U4053" s="4" t="s">
        <v>84</v>
      </c>
      <c r="V4053" s="4" t="s">
        <v>11</v>
      </c>
      <c r="W4053" s="4" t="s">
        <v>15</v>
      </c>
    </row>
    <row r="4054" spans="1:23" ht="14.25" customHeight="1" x14ac:dyDescent="0.2">
      <c r="A4054" s="32"/>
      <c r="B4054" s="34"/>
      <c r="C4054" s="11"/>
      <c r="D4054" s="11"/>
      <c r="E4054" s="32"/>
      <c r="F4054" s="33"/>
      <c r="G4054" s="33"/>
      <c r="H4054" s="33"/>
      <c r="I4054" s="33"/>
      <c r="J4054" s="33"/>
      <c r="K4054" s="33"/>
      <c r="L4054" s="33"/>
      <c r="M4054" s="33"/>
      <c r="N4054" s="33"/>
      <c r="O4054" s="33"/>
      <c r="P4054" s="33"/>
      <c r="Q4054" s="34"/>
      <c r="R4054" s="11"/>
      <c r="S4054" s="11"/>
      <c r="T4054" s="11"/>
      <c r="U4054" s="11"/>
      <c r="V4054" s="11"/>
      <c r="W4054" s="12" t="s">
        <v>15</v>
      </c>
    </row>
    <row r="4055" spans="1:23" ht="2.25" customHeight="1" x14ac:dyDescent="0.2">
      <c r="A4055" s="14"/>
      <c r="B4055" s="15"/>
      <c r="C4055" s="15"/>
      <c r="D4055" s="15"/>
      <c r="E4055" s="15"/>
      <c r="F4055" s="15"/>
      <c r="G4055" s="15"/>
      <c r="H4055" s="15"/>
      <c r="I4055" s="15"/>
      <c r="J4055" s="15"/>
      <c r="K4055" s="15"/>
      <c r="L4055" s="15"/>
      <c r="M4055" s="15"/>
      <c r="N4055" s="15"/>
      <c r="O4055" s="15"/>
      <c r="P4055" s="15"/>
      <c r="Q4055" s="15"/>
      <c r="R4055" s="15"/>
      <c r="S4055" s="15"/>
      <c r="T4055" s="15"/>
      <c r="U4055" s="15"/>
      <c r="V4055" s="15"/>
      <c r="W4055" s="16"/>
    </row>
    <row r="4056" spans="1:23" ht="13.5" customHeight="1" x14ac:dyDescent="0.2">
      <c r="A4056" s="7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38">
        <f>SUM(hList_Frame_1!B2408:B2412)</f>
        <v>445.18999999999994</v>
      </c>
      <c r="M4056" s="38"/>
      <c r="N4056" s="38"/>
      <c r="O4056" s="38"/>
      <c r="P4056" s="38"/>
      <c r="Q4056" s="38"/>
      <c r="R4056" s="6"/>
      <c r="S4056" s="6"/>
      <c r="T4056" s="6"/>
      <c r="U4056" s="6"/>
      <c r="V4056" s="6"/>
      <c r="W4056" s="17"/>
    </row>
    <row r="4057" spans="1:23" ht="13.5" customHeight="1" x14ac:dyDescent="0.2">
      <c r="A4057" s="10"/>
      <c r="B4057" s="18"/>
      <c r="C4057" s="18"/>
      <c r="D4057" s="18"/>
      <c r="E4057" s="18"/>
      <c r="F4057" s="18"/>
      <c r="G4057" s="18"/>
      <c r="H4057" s="18"/>
      <c r="I4057" s="18"/>
      <c r="J4057" s="18"/>
      <c r="K4057" s="18"/>
      <c r="L4057" s="18"/>
      <c r="M4057" s="18"/>
      <c r="N4057" s="18"/>
      <c r="O4057" s="18"/>
      <c r="P4057" s="18"/>
      <c r="Q4057" s="18"/>
      <c r="R4057" s="18"/>
      <c r="S4057" s="18"/>
      <c r="T4057" s="18"/>
      <c r="U4057" s="18"/>
      <c r="V4057" s="18"/>
      <c r="W4057" s="19"/>
    </row>
    <row r="4058" spans="1:23" ht="15" customHeight="1" x14ac:dyDescent="0.2">
      <c r="A4058" s="39">
        <v>401784</v>
      </c>
      <c r="B4058" s="40"/>
      <c r="C4058" s="20">
        <v>41793</v>
      </c>
      <c r="D4058" s="13" t="s">
        <v>1971</v>
      </c>
      <c r="E4058" s="35">
        <v>605.12</v>
      </c>
      <c r="F4058" s="36"/>
      <c r="G4058" s="36"/>
      <c r="H4058" s="36"/>
      <c r="I4058" s="36"/>
      <c r="J4058" s="36"/>
      <c r="K4058" s="36"/>
      <c r="L4058" s="36"/>
      <c r="M4058" s="36"/>
      <c r="N4058" s="36"/>
      <c r="O4058" s="36"/>
      <c r="P4058" s="36"/>
      <c r="Q4058" s="37"/>
      <c r="R4058" s="13" t="s">
        <v>1288</v>
      </c>
      <c r="S4058" s="13" t="s">
        <v>1972</v>
      </c>
      <c r="T4058" s="13" t="s">
        <v>13</v>
      </c>
      <c r="U4058" s="13" t="s">
        <v>14</v>
      </c>
      <c r="V4058" s="13" t="s">
        <v>1288</v>
      </c>
      <c r="W4058" s="13" t="s">
        <v>1973</v>
      </c>
    </row>
    <row r="4059" spans="1:23" ht="2.25" customHeight="1" x14ac:dyDescent="0.2">
      <c r="A4059" s="14"/>
      <c r="B4059" s="15"/>
      <c r="C4059" s="15"/>
      <c r="D4059" s="15"/>
      <c r="E4059" s="15"/>
      <c r="F4059" s="15"/>
      <c r="G4059" s="15"/>
      <c r="H4059" s="15"/>
      <c r="I4059" s="15"/>
      <c r="J4059" s="15"/>
      <c r="K4059" s="15"/>
      <c r="L4059" s="15"/>
      <c r="M4059" s="15"/>
      <c r="N4059" s="15"/>
      <c r="O4059" s="15"/>
      <c r="P4059" s="15"/>
      <c r="Q4059" s="15"/>
      <c r="R4059" s="15"/>
      <c r="S4059" s="15"/>
      <c r="T4059" s="15"/>
      <c r="U4059" s="15"/>
      <c r="V4059" s="15"/>
      <c r="W4059" s="16"/>
    </row>
    <row r="4060" spans="1:23" ht="12.75" customHeight="1" x14ac:dyDescent="0.2">
      <c r="A4060" s="7"/>
      <c r="B4060" s="6"/>
      <c r="C4060" s="6"/>
      <c r="D4060" s="6"/>
      <c r="E4060" s="6"/>
      <c r="F4060" s="6"/>
      <c r="G4060" s="6"/>
      <c r="H4060" s="6"/>
      <c r="I4060" s="6"/>
      <c r="J4060" s="6"/>
      <c r="K4060" s="6"/>
      <c r="L4060" s="38">
        <f>SUM(hList_Frame_1!B2413:B2413)</f>
        <v>605.12</v>
      </c>
      <c r="M4060" s="38"/>
      <c r="N4060" s="38"/>
      <c r="O4060" s="38"/>
      <c r="P4060" s="38"/>
      <c r="Q4060" s="38"/>
      <c r="R4060" s="6"/>
      <c r="S4060" s="6"/>
      <c r="T4060" s="6"/>
      <c r="U4060" s="6"/>
      <c r="V4060" s="6"/>
      <c r="W4060" s="17"/>
    </row>
    <row r="4061" spans="1:23" ht="14.25" customHeight="1" x14ac:dyDescent="0.2">
      <c r="A4061" s="10"/>
      <c r="B4061" s="18"/>
      <c r="C4061" s="18"/>
      <c r="D4061" s="18"/>
      <c r="E4061" s="18"/>
      <c r="F4061" s="18"/>
      <c r="G4061" s="18"/>
      <c r="H4061" s="18"/>
      <c r="I4061" s="18"/>
      <c r="J4061" s="18"/>
      <c r="K4061" s="18"/>
      <c r="L4061" s="18"/>
      <c r="M4061" s="18"/>
      <c r="N4061" s="18"/>
      <c r="O4061" s="18"/>
      <c r="P4061" s="18"/>
      <c r="Q4061" s="18"/>
      <c r="R4061" s="18"/>
      <c r="S4061" s="18"/>
      <c r="T4061" s="18"/>
      <c r="U4061" s="18"/>
      <c r="V4061" s="18"/>
      <c r="W4061" s="19"/>
    </row>
    <row r="4062" spans="1:23" ht="15" customHeight="1" x14ac:dyDescent="0.2">
      <c r="A4062" s="24">
        <v>401785</v>
      </c>
      <c r="B4062" s="25"/>
      <c r="C4062" s="3">
        <v>41793</v>
      </c>
      <c r="D4062" s="4" t="s">
        <v>1974</v>
      </c>
      <c r="E4062" s="26">
        <v>21423.07</v>
      </c>
      <c r="F4062" s="27"/>
      <c r="G4062" s="27"/>
      <c r="H4062" s="27"/>
      <c r="I4062" s="27"/>
      <c r="J4062" s="27"/>
      <c r="K4062" s="27"/>
      <c r="L4062" s="27"/>
      <c r="M4062" s="27"/>
      <c r="N4062" s="27"/>
      <c r="O4062" s="27"/>
      <c r="P4062" s="27"/>
      <c r="Q4062" s="28"/>
      <c r="R4062" s="4" t="s">
        <v>622</v>
      </c>
      <c r="S4062" s="4" t="s">
        <v>689</v>
      </c>
      <c r="T4062" s="4" t="s">
        <v>159</v>
      </c>
      <c r="U4062" s="4" t="s">
        <v>690</v>
      </c>
      <c r="V4062" s="4" t="s">
        <v>622</v>
      </c>
      <c r="W4062" s="4" t="s">
        <v>15</v>
      </c>
    </row>
    <row r="4063" spans="1:23" ht="14.25" customHeight="1" x14ac:dyDescent="0.2">
      <c r="A4063" s="29"/>
      <c r="B4063" s="30"/>
      <c r="C4063" s="8"/>
      <c r="D4063" s="8"/>
      <c r="E4063" s="29"/>
      <c r="F4063" s="31"/>
      <c r="G4063" s="31"/>
      <c r="H4063" s="31"/>
      <c r="I4063" s="31"/>
      <c r="J4063" s="31"/>
      <c r="K4063" s="31"/>
      <c r="L4063" s="31"/>
      <c r="M4063" s="31"/>
      <c r="N4063" s="31"/>
      <c r="O4063" s="31"/>
      <c r="P4063" s="31"/>
      <c r="Q4063" s="30"/>
      <c r="R4063" s="8"/>
      <c r="S4063" s="8"/>
      <c r="T4063" s="8"/>
      <c r="U4063" s="8"/>
      <c r="V4063" s="8"/>
      <c r="W4063" s="9" t="s">
        <v>15</v>
      </c>
    </row>
    <row r="4064" spans="1:23" ht="14.25" customHeight="1" x14ac:dyDescent="0.2">
      <c r="A4064" s="29"/>
      <c r="B4064" s="30"/>
      <c r="C4064" s="8"/>
      <c r="D4064" s="8"/>
      <c r="E4064" s="29"/>
      <c r="F4064" s="31"/>
      <c r="G4064" s="31"/>
      <c r="H4064" s="31"/>
      <c r="I4064" s="31"/>
      <c r="J4064" s="31"/>
      <c r="K4064" s="31"/>
      <c r="L4064" s="31"/>
      <c r="M4064" s="31"/>
      <c r="N4064" s="31"/>
      <c r="O4064" s="31"/>
      <c r="P4064" s="31"/>
      <c r="Q4064" s="30"/>
      <c r="R4064" s="8"/>
      <c r="S4064" s="8"/>
      <c r="T4064" s="8"/>
      <c r="U4064" s="8"/>
      <c r="V4064" s="8"/>
      <c r="W4064" s="9" t="s">
        <v>15</v>
      </c>
    </row>
    <row r="4065" spans="1:23" ht="14.25" customHeight="1" x14ac:dyDescent="0.2">
      <c r="A4065" s="29"/>
      <c r="B4065" s="30"/>
      <c r="C4065" s="8"/>
      <c r="D4065" s="8"/>
      <c r="E4065" s="29"/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1"/>
      <c r="Q4065" s="30"/>
      <c r="R4065" s="8"/>
      <c r="S4065" s="8"/>
      <c r="T4065" s="8"/>
      <c r="U4065" s="8"/>
      <c r="V4065" s="8"/>
      <c r="W4065" s="9" t="s">
        <v>15</v>
      </c>
    </row>
    <row r="4066" spans="1:23" ht="14.25" customHeight="1" x14ac:dyDescent="0.2">
      <c r="A4066" s="29"/>
      <c r="B4066" s="30"/>
      <c r="C4066" s="8"/>
      <c r="D4066" s="8"/>
      <c r="E4066" s="29"/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1"/>
      <c r="Q4066" s="30"/>
      <c r="R4066" s="8"/>
      <c r="S4066" s="8"/>
      <c r="T4066" s="8"/>
      <c r="U4066" s="8"/>
      <c r="V4066" s="8"/>
      <c r="W4066" s="9" t="s">
        <v>15</v>
      </c>
    </row>
    <row r="4067" spans="1:23" ht="14.25" customHeight="1" x14ac:dyDescent="0.2">
      <c r="A4067" s="29"/>
      <c r="B4067" s="30"/>
      <c r="C4067" s="8"/>
      <c r="D4067" s="8"/>
      <c r="E4067" s="29"/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1"/>
      <c r="Q4067" s="30"/>
      <c r="R4067" s="8"/>
      <c r="S4067" s="8"/>
      <c r="T4067" s="8"/>
      <c r="U4067" s="8"/>
      <c r="V4067" s="8"/>
      <c r="W4067" s="9" t="s">
        <v>15</v>
      </c>
    </row>
    <row r="4068" spans="1:23" ht="14.25" customHeight="1" x14ac:dyDescent="0.2">
      <c r="A4068" s="29"/>
      <c r="B4068" s="30"/>
      <c r="C4068" s="8"/>
      <c r="D4068" s="8"/>
      <c r="E4068" s="29"/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1"/>
      <c r="Q4068" s="30"/>
      <c r="R4068" s="8"/>
      <c r="S4068" s="8"/>
      <c r="T4068" s="8"/>
      <c r="U4068" s="8"/>
      <c r="V4068" s="8"/>
      <c r="W4068" s="9" t="s">
        <v>15</v>
      </c>
    </row>
    <row r="4069" spans="1:23" ht="14.25" customHeight="1" x14ac:dyDescent="0.2">
      <c r="A4069" s="29"/>
      <c r="B4069" s="30"/>
      <c r="C4069" s="8"/>
      <c r="D4069" s="8"/>
      <c r="E4069" s="29"/>
      <c r="F4069" s="31"/>
      <c r="G4069" s="31"/>
      <c r="H4069" s="31"/>
      <c r="I4069" s="31"/>
      <c r="J4069" s="31"/>
      <c r="K4069" s="31"/>
      <c r="L4069" s="31"/>
      <c r="M4069" s="31"/>
      <c r="N4069" s="31"/>
      <c r="O4069" s="31"/>
      <c r="P4069" s="31"/>
      <c r="Q4069" s="30"/>
      <c r="R4069" s="8"/>
      <c r="S4069" s="8"/>
      <c r="T4069" s="8"/>
      <c r="U4069" s="8"/>
      <c r="V4069" s="8"/>
      <c r="W4069" s="9" t="s">
        <v>15</v>
      </c>
    </row>
    <row r="4070" spans="1:23" ht="14.25" customHeight="1" x14ac:dyDescent="0.2">
      <c r="A4070" s="29"/>
      <c r="B4070" s="30"/>
      <c r="C4070" s="8"/>
      <c r="D4070" s="8"/>
      <c r="E4070" s="29"/>
      <c r="F4070" s="31"/>
      <c r="G4070" s="31"/>
      <c r="H4070" s="31"/>
      <c r="I4070" s="31"/>
      <c r="J4070" s="31"/>
      <c r="K4070" s="31"/>
      <c r="L4070" s="31"/>
      <c r="M4070" s="31"/>
      <c r="N4070" s="31"/>
      <c r="O4070" s="31"/>
      <c r="P4070" s="31"/>
      <c r="Q4070" s="30"/>
      <c r="R4070" s="8"/>
      <c r="S4070" s="8"/>
      <c r="T4070" s="8"/>
      <c r="U4070" s="8"/>
      <c r="V4070" s="8"/>
      <c r="W4070" s="9" t="s">
        <v>15</v>
      </c>
    </row>
    <row r="4071" spans="1:23" ht="14.25" customHeight="1" x14ac:dyDescent="0.2">
      <c r="A4071" s="29"/>
      <c r="B4071" s="30"/>
      <c r="C4071" s="8"/>
      <c r="D4071" s="8"/>
      <c r="E4071" s="29"/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1"/>
      <c r="Q4071" s="30"/>
      <c r="R4071" s="8"/>
      <c r="S4071" s="8"/>
      <c r="T4071" s="8"/>
      <c r="U4071" s="8"/>
      <c r="V4071" s="8"/>
      <c r="W4071" s="9" t="s">
        <v>15</v>
      </c>
    </row>
    <row r="4072" spans="1:23" ht="14.25" customHeight="1" x14ac:dyDescent="0.2">
      <c r="A4072" s="32"/>
      <c r="B4072" s="34"/>
      <c r="C4072" s="11"/>
      <c r="D4072" s="11"/>
      <c r="E4072" s="32"/>
      <c r="F4072" s="33"/>
      <c r="G4072" s="33"/>
      <c r="H4072" s="33"/>
      <c r="I4072" s="33"/>
      <c r="J4072" s="33"/>
      <c r="K4072" s="33"/>
      <c r="L4072" s="33"/>
      <c r="M4072" s="33"/>
      <c r="N4072" s="33"/>
      <c r="O4072" s="33"/>
      <c r="P4072" s="33"/>
      <c r="Q4072" s="34"/>
      <c r="R4072" s="11"/>
      <c r="S4072" s="11"/>
      <c r="T4072" s="11"/>
      <c r="U4072" s="11"/>
      <c r="V4072" s="11"/>
      <c r="W4072" s="12" t="s">
        <v>15</v>
      </c>
    </row>
    <row r="4073" spans="1:23" ht="3" customHeight="1" x14ac:dyDescent="0.2">
      <c r="A4073" s="14"/>
      <c r="B4073" s="15"/>
      <c r="C4073" s="15"/>
      <c r="D4073" s="15"/>
      <c r="E4073" s="15"/>
      <c r="F4073" s="15"/>
      <c r="G4073" s="15"/>
      <c r="H4073" s="15"/>
      <c r="I4073" s="15"/>
      <c r="J4073" s="15"/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6"/>
    </row>
    <row r="4074" spans="1:23" ht="12.75" customHeight="1" x14ac:dyDescent="0.2">
      <c r="A4074" s="7"/>
      <c r="B4074" s="6"/>
      <c r="C4074" s="6"/>
      <c r="D4074" s="6"/>
      <c r="E4074" s="6"/>
      <c r="F4074" s="6"/>
      <c r="G4074" s="6"/>
      <c r="H4074" s="38">
        <f>SUM(hList_Frame_1!B2414:B2424)</f>
        <v>21423.07</v>
      </c>
      <c r="I4074" s="38"/>
      <c r="J4074" s="38"/>
      <c r="K4074" s="38"/>
      <c r="L4074" s="38"/>
      <c r="M4074" s="38"/>
      <c r="N4074" s="38"/>
      <c r="O4074" s="38"/>
      <c r="P4074" s="38"/>
      <c r="Q4074" s="38"/>
      <c r="R4074" s="6"/>
      <c r="S4074" s="6"/>
      <c r="T4074" s="6"/>
      <c r="U4074" s="6"/>
      <c r="V4074" s="6"/>
      <c r="W4074" s="17"/>
    </row>
    <row r="4075" spans="1:23" ht="14.25" customHeight="1" x14ac:dyDescent="0.2">
      <c r="A4075" s="10"/>
      <c r="B4075" s="18"/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8"/>
      <c r="N4075" s="18"/>
      <c r="O4075" s="18"/>
      <c r="P4075" s="18"/>
      <c r="Q4075" s="18"/>
      <c r="R4075" s="18"/>
      <c r="S4075" s="18"/>
      <c r="T4075" s="18"/>
      <c r="U4075" s="18"/>
      <c r="V4075" s="18"/>
      <c r="W4075" s="19"/>
    </row>
    <row r="4076" spans="1:23" ht="15" customHeight="1" x14ac:dyDescent="0.2">
      <c r="A4076" s="24">
        <v>401786</v>
      </c>
      <c r="B4076" s="25"/>
      <c r="C4076" s="3">
        <v>41793</v>
      </c>
      <c r="D4076" s="4" t="s">
        <v>1975</v>
      </c>
      <c r="E4076" s="26">
        <v>837.98</v>
      </c>
      <c r="F4076" s="27"/>
      <c r="G4076" s="27"/>
      <c r="H4076" s="27"/>
      <c r="I4076" s="27"/>
      <c r="J4076" s="27"/>
      <c r="K4076" s="27"/>
      <c r="L4076" s="27"/>
      <c r="M4076" s="27"/>
      <c r="N4076" s="27"/>
      <c r="O4076" s="27"/>
      <c r="P4076" s="27"/>
      <c r="Q4076" s="28"/>
      <c r="R4076" s="4" t="s">
        <v>1976</v>
      </c>
      <c r="S4076" s="13" t="s">
        <v>41</v>
      </c>
      <c r="T4076" s="13" t="s">
        <v>42</v>
      </c>
      <c r="U4076" s="13" t="s">
        <v>42</v>
      </c>
      <c r="V4076" s="4" t="s">
        <v>1976</v>
      </c>
      <c r="W4076" s="13" t="s">
        <v>917</v>
      </c>
    </row>
    <row r="4077" spans="1:23" ht="15" customHeight="1" x14ac:dyDescent="0.2">
      <c r="A4077" s="29"/>
      <c r="B4077" s="30"/>
      <c r="C4077" s="8"/>
      <c r="D4077" s="8"/>
      <c r="E4077" s="32"/>
      <c r="F4077" s="33"/>
      <c r="G4077" s="33"/>
      <c r="H4077" s="33"/>
      <c r="I4077" s="33"/>
      <c r="J4077" s="33"/>
      <c r="K4077" s="33"/>
      <c r="L4077" s="33"/>
      <c r="M4077" s="33"/>
      <c r="N4077" s="33"/>
      <c r="O4077" s="33"/>
      <c r="P4077" s="33"/>
      <c r="Q4077" s="34"/>
      <c r="R4077" s="11"/>
      <c r="S4077" s="13" t="s">
        <v>137</v>
      </c>
      <c r="T4077" s="13" t="s">
        <v>42</v>
      </c>
      <c r="U4077" s="13" t="s">
        <v>42</v>
      </c>
      <c r="V4077" s="11"/>
      <c r="W4077" s="13" t="s">
        <v>917</v>
      </c>
    </row>
    <row r="4078" spans="1:23" ht="15" customHeight="1" x14ac:dyDescent="0.2">
      <c r="A4078" s="29"/>
      <c r="B4078" s="30"/>
      <c r="C4078" s="8"/>
      <c r="D4078" s="8"/>
      <c r="E4078" s="35">
        <v>894</v>
      </c>
      <c r="F4078" s="36"/>
      <c r="G4078" s="36"/>
      <c r="H4078" s="36"/>
      <c r="I4078" s="36"/>
      <c r="J4078" s="36"/>
      <c r="K4078" s="36"/>
      <c r="L4078" s="36"/>
      <c r="M4078" s="36"/>
      <c r="N4078" s="36"/>
      <c r="O4078" s="36"/>
      <c r="P4078" s="36"/>
      <c r="Q4078" s="37"/>
      <c r="R4078" s="13" t="s">
        <v>1977</v>
      </c>
      <c r="S4078" s="13" t="s">
        <v>41</v>
      </c>
      <c r="T4078" s="13" t="s">
        <v>42</v>
      </c>
      <c r="U4078" s="13" t="s">
        <v>42</v>
      </c>
      <c r="V4078" s="13" t="s">
        <v>1977</v>
      </c>
      <c r="W4078" s="13" t="s">
        <v>917</v>
      </c>
    </row>
    <row r="4079" spans="1:23" ht="15" customHeight="1" x14ac:dyDescent="0.2">
      <c r="A4079" s="32"/>
      <c r="B4079" s="34"/>
      <c r="C4079" s="11"/>
      <c r="D4079" s="8"/>
      <c r="E4079" s="35">
        <v>625</v>
      </c>
      <c r="F4079" s="36"/>
      <c r="G4079" s="36"/>
      <c r="H4079" s="36"/>
      <c r="I4079" s="36"/>
      <c r="J4079" s="36"/>
      <c r="K4079" s="36"/>
      <c r="L4079" s="36"/>
      <c r="M4079" s="36"/>
      <c r="N4079" s="36"/>
      <c r="O4079" s="36"/>
      <c r="P4079" s="36"/>
      <c r="Q4079" s="37"/>
      <c r="R4079" s="13" t="s">
        <v>1978</v>
      </c>
      <c r="S4079" s="13" t="s">
        <v>41</v>
      </c>
      <c r="T4079" s="13" t="s">
        <v>42</v>
      </c>
      <c r="U4079" s="13" t="s">
        <v>42</v>
      </c>
      <c r="V4079" s="13" t="s">
        <v>1978</v>
      </c>
      <c r="W4079" s="13" t="s">
        <v>917</v>
      </c>
    </row>
    <row r="4080" spans="1:23" ht="15" customHeight="1" x14ac:dyDescent="0.2">
      <c r="A4080" s="24">
        <v>402103</v>
      </c>
      <c r="B4080" s="25"/>
      <c r="C4080" s="3">
        <v>41800</v>
      </c>
      <c r="D4080" s="8"/>
      <c r="E4080" s="35">
        <v>100</v>
      </c>
      <c r="F4080" s="36"/>
      <c r="G4080" s="36"/>
      <c r="H4080" s="36"/>
      <c r="I4080" s="36"/>
      <c r="J4080" s="36"/>
      <c r="K4080" s="36"/>
      <c r="L4080" s="36"/>
      <c r="M4080" s="36"/>
      <c r="N4080" s="36"/>
      <c r="O4080" s="36"/>
      <c r="P4080" s="36"/>
      <c r="Q4080" s="37"/>
      <c r="R4080" s="13" t="s">
        <v>1979</v>
      </c>
      <c r="S4080" s="13" t="s">
        <v>41</v>
      </c>
      <c r="T4080" s="13" t="s">
        <v>42</v>
      </c>
      <c r="U4080" s="13" t="s">
        <v>42</v>
      </c>
      <c r="V4080" s="13" t="s">
        <v>1979</v>
      </c>
      <c r="W4080" s="13" t="s">
        <v>678</v>
      </c>
    </row>
    <row r="4081" spans="1:23" ht="15" customHeight="1" x14ac:dyDescent="0.2">
      <c r="A4081" s="29"/>
      <c r="B4081" s="30"/>
      <c r="C4081" s="8"/>
      <c r="D4081" s="8"/>
      <c r="E4081" s="35">
        <v>450</v>
      </c>
      <c r="F4081" s="36"/>
      <c r="G4081" s="36"/>
      <c r="H4081" s="36"/>
      <c r="I4081" s="36"/>
      <c r="J4081" s="36"/>
      <c r="K4081" s="36"/>
      <c r="L4081" s="36"/>
      <c r="M4081" s="36"/>
      <c r="N4081" s="36"/>
      <c r="O4081" s="36"/>
      <c r="P4081" s="36"/>
      <c r="Q4081" s="37"/>
      <c r="R4081" s="13" t="s">
        <v>1980</v>
      </c>
      <c r="S4081" s="13" t="s">
        <v>41</v>
      </c>
      <c r="T4081" s="13" t="s">
        <v>42</v>
      </c>
      <c r="U4081" s="13" t="s">
        <v>42</v>
      </c>
      <c r="V4081" s="13" t="s">
        <v>1980</v>
      </c>
      <c r="W4081" s="13" t="s">
        <v>678</v>
      </c>
    </row>
    <row r="4082" spans="1:23" ht="15" customHeight="1" x14ac:dyDescent="0.2">
      <c r="A4082" s="29"/>
      <c r="B4082" s="30"/>
      <c r="C4082" s="8"/>
      <c r="D4082" s="8"/>
      <c r="E4082" s="35">
        <v>600</v>
      </c>
      <c r="F4082" s="36"/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7"/>
      <c r="R4082" s="13" t="s">
        <v>1981</v>
      </c>
      <c r="S4082" s="13" t="s">
        <v>41</v>
      </c>
      <c r="T4082" s="13" t="s">
        <v>42</v>
      </c>
      <c r="U4082" s="13" t="s">
        <v>42</v>
      </c>
      <c r="V4082" s="13" t="s">
        <v>1981</v>
      </c>
      <c r="W4082" s="13" t="s">
        <v>315</v>
      </c>
    </row>
    <row r="4083" spans="1:23" ht="15" customHeight="1" x14ac:dyDescent="0.2">
      <c r="A4083" s="29"/>
      <c r="B4083" s="30"/>
      <c r="C4083" s="8"/>
      <c r="D4083" s="8"/>
      <c r="E4083" s="35">
        <v>1030</v>
      </c>
      <c r="F4083" s="36"/>
      <c r="G4083" s="36"/>
      <c r="H4083" s="36"/>
      <c r="I4083" s="36"/>
      <c r="J4083" s="36"/>
      <c r="K4083" s="36"/>
      <c r="L4083" s="36"/>
      <c r="M4083" s="36"/>
      <c r="N4083" s="36"/>
      <c r="O4083" s="36"/>
      <c r="P4083" s="36"/>
      <c r="Q4083" s="37"/>
      <c r="R4083" s="13" t="s">
        <v>1982</v>
      </c>
      <c r="S4083" s="13" t="s">
        <v>41</v>
      </c>
      <c r="T4083" s="13" t="s">
        <v>42</v>
      </c>
      <c r="U4083" s="13" t="s">
        <v>42</v>
      </c>
      <c r="V4083" s="13" t="s">
        <v>1982</v>
      </c>
      <c r="W4083" s="13" t="s">
        <v>43</v>
      </c>
    </row>
    <row r="4084" spans="1:23" ht="15" customHeight="1" x14ac:dyDescent="0.2">
      <c r="A4084" s="29"/>
      <c r="B4084" s="30"/>
      <c r="C4084" s="8"/>
      <c r="D4084" s="8"/>
      <c r="E4084" s="35">
        <v>750</v>
      </c>
      <c r="F4084" s="36"/>
      <c r="G4084" s="36"/>
      <c r="H4084" s="36"/>
      <c r="I4084" s="36"/>
      <c r="J4084" s="36"/>
      <c r="K4084" s="36"/>
      <c r="L4084" s="36"/>
      <c r="M4084" s="36"/>
      <c r="N4084" s="36"/>
      <c r="O4084" s="36"/>
      <c r="P4084" s="36"/>
      <c r="Q4084" s="37"/>
      <c r="R4084" s="13" t="s">
        <v>1983</v>
      </c>
      <c r="S4084" s="13" t="s">
        <v>41</v>
      </c>
      <c r="T4084" s="13" t="s">
        <v>42</v>
      </c>
      <c r="U4084" s="13" t="s">
        <v>42</v>
      </c>
      <c r="V4084" s="13" t="s">
        <v>1983</v>
      </c>
      <c r="W4084" s="13" t="s">
        <v>319</v>
      </c>
    </row>
    <row r="4085" spans="1:23" ht="15" customHeight="1" x14ac:dyDescent="0.2">
      <c r="A4085" s="29"/>
      <c r="B4085" s="30"/>
      <c r="C4085" s="8"/>
      <c r="D4085" s="8"/>
      <c r="E4085" s="35">
        <v>755</v>
      </c>
      <c r="F4085" s="36"/>
      <c r="G4085" s="36"/>
      <c r="H4085" s="36"/>
      <c r="I4085" s="36"/>
      <c r="J4085" s="36"/>
      <c r="K4085" s="36"/>
      <c r="L4085" s="36"/>
      <c r="M4085" s="36"/>
      <c r="N4085" s="36"/>
      <c r="O4085" s="36"/>
      <c r="P4085" s="36"/>
      <c r="Q4085" s="37"/>
      <c r="R4085" s="13" t="s">
        <v>1984</v>
      </c>
      <c r="S4085" s="13" t="s">
        <v>41</v>
      </c>
      <c r="T4085" s="13" t="s">
        <v>42</v>
      </c>
      <c r="U4085" s="13" t="s">
        <v>42</v>
      </c>
      <c r="V4085" s="13" t="s">
        <v>1984</v>
      </c>
      <c r="W4085" s="13" t="s">
        <v>910</v>
      </c>
    </row>
    <row r="4086" spans="1:23" ht="15" customHeight="1" x14ac:dyDescent="0.2">
      <c r="A4086" s="29"/>
      <c r="B4086" s="30"/>
      <c r="C4086" s="8"/>
      <c r="D4086" s="8"/>
      <c r="E4086" s="35">
        <v>100</v>
      </c>
      <c r="F4086" s="36"/>
      <c r="G4086" s="36"/>
      <c r="H4086" s="36"/>
      <c r="I4086" s="36"/>
      <c r="J4086" s="36"/>
      <c r="K4086" s="36"/>
      <c r="L4086" s="36"/>
      <c r="M4086" s="36"/>
      <c r="N4086" s="36"/>
      <c r="O4086" s="36"/>
      <c r="P4086" s="36"/>
      <c r="Q4086" s="37"/>
      <c r="R4086" s="13" t="s">
        <v>1985</v>
      </c>
      <c r="S4086" s="13" t="s">
        <v>41</v>
      </c>
      <c r="T4086" s="13" t="s">
        <v>42</v>
      </c>
      <c r="U4086" s="13" t="s">
        <v>436</v>
      </c>
      <c r="V4086" s="13" t="s">
        <v>1985</v>
      </c>
      <c r="W4086" s="13" t="s">
        <v>437</v>
      </c>
    </row>
    <row r="4087" spans="1:23" ht="15" customHeight="1" x14ac:dyDescent="0.2">
      <c r="A4087" s="29"/>
      <c r="B4087" s="30"/>
      <c r="C4087" s="8"/>
      <c r="D4087" s="8"/>
      <c r="E4087" s="35">
        <v>100</v>
      </c>
      <c r="F4087" s="36"/>
      <c r="G4087" s="36"/>
      <c r="H4087" s="36"/>
      <c r="I4087" s="36"/>
      <c r="J4087" s="36"/>
      <c r="K4087" s="36"/>
      <c r="L4087" s="36"/>
      <c r="M4087" s="36"/>
      <c r="N4087" s="36"/>
      <c r="O4087" s="36"/>
      <c r="P4087" s="36"/>
      <c r="Q4087" s="37"/>
      <c r="R4087" s="13" t="s">
        <v>1986</v>
      </c>
      <c r="S4087" s="13" t="s">
        <v>41</v>
      </c>
      <c r="T4087" s="13" t="s">
        <v>42</v>
      </c>
      <c r="U4087" s="13" t="s">
        <v>436</v>
      </c>
      <c r="V4087" s="13" t="s">
        <v>1986</v>
      </c>
      <c r="W4087" s="13" t="s">
        <v>437</v>
      </c>
    </row>
    <row r="4088" spans="1:23" ht="15" customHeight="1" x14ac:dyDescent="0.2">
      <c r="A4088" s="29"/>
      <c r="B4088" s="30"/>
      <c r="C4088" s="8"/>
      <c r="D4088" s="8"/>
      <c r="E4088" s="35">
        <v>100</v>
      </c>
      <c r="F4088" s="36"/>
      <c r="G4088" s="36"/>
      <c r="H4088" s="36"/>
      <c r="I4088" s="36"/>
      <c r="J4088" s="36"/>
      <c r="K4088" s="36"/>
      <c r="L4088" s="36"/>
      <c r="M4088" s="36"/>
      <c r="N4088" s="36"/>
      <c r="O4088" s="36"/>
      <c r="P4088" s="36"/>
      <c r="Q4088" s="37"/>
      <c r="R4088" s="13" t="s">
        <v>1987</v>
      </c>
      <c r="S4088" s="13" t="s">
        <v>41</v>
      </c>
      <c r="T4088" s="13" t="s">
        <v>42</v>
      </c>
      <c r="U4088" s="13" t="s">
        <v>436</v>
      </c>
      <c r="V4088" s="13" t="s">
        <v>1987</v>
      </c>
      <c r="W4088" s="13" t="s">
        <v>437</v>
      </c>
    </row>
    <row r="4089" spans="1:23" ht="15" customHeight="1" x14ac:dyDescent="0.2">
      <c r="A4089" s="29"/>
      <c r="B4089" s="30"/>
      <c r="C4089" s="8"/>
      <c r="D4089" s="8"/>
      <c r="E4089" s="35">
        <v>100</v>
      </c>
      <c r="F4089" s="36"/>
      <c r="G4089" s="36"/>
      <c r="H4089" s="36"/>
      <c r="I4089" s="36"/>
      <c r="J4089" s="36"/>
      <c r="K4089" s="36"/>
      <c r="L4089" s="36"/>
      <c r="M4089" s="36"/>
      <c r="N4089" s="36"/>
      <c r="O4089" s="36"/>
      <c r="P4089" s="36"/>
      <c r="Q4089" s="37"/>
      <c r="R4089" s="13" t="s">
        <v>1988</v>
      </c>
      <c r="S4089" s="13" t="s">
        <v>41</v>
      </c>
      <c r="T4089" s="13" t="s">
        <v>42</v>
      </c>
      <c r="U4089" s="13" t="s">
        <v>436</v>
      </c>
      <c r="V4089" s="13" t="s">
        <v>1988</v>
      </c>
      <c r="W4089" s="13" t="s">
        <v>437</v>
      </c>
    </row>
    <row r="4090" spans="1:23" ht="15" customHeight="1" x14ac:dyDescent="0.2">
      <c r="A4090" s="29"/>
      <c r="B4090" s="30"/>
      <c r="C4090" s="8"/>
      <c r="D4090" s="8"/>
      <c r="E4090" s="35">
        <v>100</v>
      </c>
      <c r="F4090" s="36"/>
      <c r="G4090" s="36"/>
      <c r="H4090" s="36"/>
      <c r="I4090" s="36"/>
      <c r="J4090" s="36"/>
      <c r="K4090" s="36"/>
      <c r="L4090" s="36"/>
      <c r="M4090" s="36"/>
      <c r="N4090" s="36"/>
      <c r="O4090" s="36"/>
      <c r="P4090" s="36"/>
      <c r="Q4090" s="37"/>
      <c r="R4090" s="13" t="s">
        <v>1989</v>
      </c>
      <c r="S4090" s="13" t="s">
        <v>41</v>
      </c>
      <c r="T4090" s="13" t="s">
        <v>42</v>
      </c>
      <c r="U4090" s="13" t="s">
        <v>436</v>
      </c>
      <c r="V4090" s="13" t="s">
        <v>1989</v>
      </c>
      <c r="W4090" s="13" t="s">
        <v>437</v>
      </c>
    </row>
    <row r="4091" spans="1:23" ht="15" customHeight="1" x14ac:dyDescent="0.2">
      <c r="A4091" s="29"/>
      <c r="B4091" s="30"/>
      <c r="C4091" s="8"/>
      <c r="D4091" s="8"/>
      <c r="E4091" s="35">
        <v>100</v>
      </c>
      <c r="F4091" s="36"/>
      <c r="G4091" s="36"/>
      <c r="H4091" s="36"/>
      <c r="I4091" s="36"/>
      <c r="J4091" s="36"/>
      <c r="K4091" s="36"/>
      <c r="L4091" s="36"/>
      <c r="M4091" s="36"/>
      <c r="N4091" s="36"/>
      <c r="O4091" s="36"/>
      <c r="P4091" s="36"/>
      <c r="Q4091" s="37"/>
      <c r="R4091" s="13" t="s">
        <v>1990</v>
      </c>
      <c r="S4091" s="13" t="s">
        <v>41</v>
      </c>
      <c r="T4091" s="13" t="s">
        <v>42</v>
      </c>
      <c r="U4091" s="13" t="s">
        <v>436</v>
      </c>
      <c r="V4091" s="13" t="s">
        <v>1990</v>
      </c>
      <c r="W4091" s="13" t="s">
        <v>437</v>
      </c>
    </row>
    <row r="4092" spans="1:23" ht="15" customHeight="1" x14ac:dyDescent="0.2">
      <c r="A4092" s="29"/>
      <c r="B4092" s="30"/>
      <c r="C4092" s="8"/>
      <c r="D4092" s="8"/>
      <c r="E4092" s="35">
        <v>100</v>
      </c>
      <c r="F4092" s="36"/>
      <c r="G4092" s="36"/>
      <c r="H4092" s="36"/>
      <c r="I4092" s="36"/>
      <c r="J4092" s="36"/>
      <c r="K4092" s="36"/>
      <c r="L4092" s="36"/>
      <c r="M4092" s="36"/>
      <c r="N4092" s="36"/>
      <c r="O4092" s="36"/>
      <c r="P4092" s="36"/>
      <c r="Q4092" s="37"/>
      <c r="R4092" s="13" t="s">
        <v>1991</v>
      </c>
      <c r="S4092" s="13" t="s">
        <v>41</v>
      </c>
      <c r="T4092" s="13" t="s">
        <v>42</v>
      </c>
      <c r="U4092" s="13" t="s">
        <v>436</v>
      </c>
      <c r="V4092" s="13" t="s">
        <v>1991</v>
      </c>
      <c r="W4092" s="13" t="s">
        <v>437</v>
      </c>
    </row>
    <row r="4093" spans="1:23" ht="15" customHeight="1" x14ac:dyDescent="0.2">
      <c r="A4093" s="29"/>
      <c r="B4093" s="30"/>
      <c r="C4093" s="8"/>
      <c r="D4093" s="8"/>
      <c r="E4093" s="35">
        <v>100</v>
      </c>
      <c r="F4093" s="36"/>
      <c r="G4093" s="36"/>
      <c r="H4093" s="36"/>
      <c r="I4093" s="36"/>
      <c r="J4093" s="36"/>
      <c r="K4093" s="36"/>
      <c r="L4093" s="36"/>
      <c r="M4093" s="36"/>
      <c r="N4093" s="36"/>
      <c r="O4093" s="36"/>
      <c r="P4093" s="36"/>
      <c r="Q4093" s="37"/>
      <c r="R4093" s="13" t="s">
        <v>1992</v>
      </c>
      <c r="S4093" s="13" t="s">
        <v>41</v>
      </c>
      <c r="T4093" s="13" t="s">
        <v>42</v>
      </c>
      <c r="U4093" s="13" t="s">
        <v>436</v>
      </c>
      <c r="V4093" s="13" t="s">
        <v>1992</v>
      </c>
      <c r="W4093" s="13" t="s">
        <v>437</v>
      </c>
    </row>
    <row r="4094" spans="1:23" ht="15" customHeight="1" x14ac:dyDescent="0.2">
      <c r="A4094" s="29"/>
      <c r="B4094" s="30"/>
      <c r="C4094" s="8"/>
      <c r="D4094" s="8"/>
      <c r="E4094" s="35">
        <v>100</v>
      </c>
      <c r="F4094" s="36"/>
      <c r="G4094" s="36"/>
      <c r="H4094" s="36"/>
      <c r="I4094" s="36"/>
      <c r="J4094" s="36"/>
      <c r="K4094" s="36"/>
      <c r="L4094" s="36"/>
      <c r="M4094" s="36"/>
      <c r="N4094" s="36"/>
      <c r="O4094" s="36"/>
      <c r="P4094" s="36"/>
      <c r="Q4094" s="37"/>
      <c r="R4094" s="13" t="s">
        <v>1993</v>
      </c>
      <c r="S4094" s="13" t="s">
        <v>41</v>
      </c>
      <c r="T4094" s="13" t="s">
        <v>42</v>
      </c>
      <c r="U4094" s="13" t="s">
        <v>436</v>
      </c>
      <c r="V4094" s="13" t="s">
        <v>1993</v>
      </c>
      <c r="W4094" s="13" t="s">
        <v>437</v>
      </c>
    </row>
    <row r="4095" spans="1:23" ht="15" customHeight="1" x14ac:dyDescent="0.2">
      <c r="A4095" s="32"/>
      <c r="B4095" s="34"/>
      <c r="C4095" s="11"/>
      <c r="D4095" s="8"/>
      <c r="E4095" s="35">
        <v>450</v>
      </c>
      <c r="F4095" s="36"/>
      <c r="G4095" s="36"/>
      <c r="H4095" s="36"/>
      <c r="I4095" s="36"/>
      <c r="J4095" s="36"/>
      <c r="K4095" s="36"/>
      <c r="L4095" s="36"/>
      <c r="M4095" s="36"/>
      <c r="N4095" s="36"/>
      <c r="O4095" s="36"/>
      <c r="P4095" s="36"/>
      <c r="Q4095" s="37"/>
      <c r="R4095" s="13" t="s">
        <v>637</v>
      </c>
      <c r="S4095" s="13" t="s">
        <v>41</v>
      </c>
      <c r="T4095" s="13" t="s">
        <v>42</v>
      </c>
      <c r="U4095" s="13" t="s">
        <v>42</v>
      </c>
      <c r="V4095" s="13" t="s">
        <v>637</v>
      </c>
      <c r="W4095" s="13" t="s">
        <v>275</v>
      </c>
    </row>
    <row r="4096" spans="1:23" ht="15" customHeight="1" x14ac:dyDescent="0.2">
      <c r="A4096" s="24">
        <v>402539</v>
      </c>
      <c r="B4096" s="25"/>
      <c r="C4096" s="3">
        <v>41807</v>
      </c>
      <c r="D4096" s="8"/>
      <c r="E4096" s="35">
        <v>375</v>
      </c>
      <c r="F4096" s="36"/>
      <c r="G4096" s="36"/>
      <c r="H4096" s="36"/>
      <c r="I4096" s="36"/>
      <c r="J4096" s="36"/>
      <c r="K4096" s="36"/>
      <c r="L4096" s="36"/>
      <c r="M4096" s="36"/>
      <c r="N4096" s="36"/>
      <c r="O4096" s="36"/>
      <c r="P4096" s="36"/>
      <c r="Q4096" s="37"/>
      <c r="R4096" s="13" t="s">
        <v>1994</v>
      </c>
      <c r="S4096" s="13" t="s">
        <v>41</v>
      </c>
      <c r="T4096" s="13" t="s">
        <v>42</v>
      </c>
      <c r="U4096" s="13" t="s">
        <v>42</v>
      </c>
      <c r="V4096" s="13" t="s">
        <v>1994</v>
      </c>
      <c r="W4096" s="13" t="s">
        <v>207</v>
      </c>
    </row>
    <row r="4097" spans="1:23" ht="15" customHeight="1" x14ac:dyDescent="0.2">
      <c r="A4097" s="29"/>
      <c r="B4097" s="30"/>
      <c r="C4097" s="8"/>
      <c r="D4097" s="8"/>
      <c r="E4097" s="35">
        <v>375</v>
      </c>
      <c r="F4097" s="36"/>
      <c r="G4097" s="36"/>
      <c r="H4097" s="36"/>
      <c r="I4097" s="36"/>
      <c r="J4097" s="36"/>
      <c r="K4097" s="36"/>
      <c r="L4097" s="36"/>
      <c r="M4097" s="36"/>
      <c r="N4097" s="36"/>
      <c r="O4097" s="36"/>
      <c r="P4097" s="36"/>
      <c r="Q4097" s="37"/>
      <c r="R4097" s="13" t="s">
        <v>1995</v>
      </c>
      <c r="S4097" s="13" t="s">
        <v>41</v>
      </c>
      <c r="T4097" s="13" t="s">
        <v>42</v>
      </c>
      <c r="U4097" s="13" t="s">
        <v>42</v>
      </c>
      <c r="V4097" s="13" t="s">
        <v>1995</v>
      </c>
      <c r="W4097" s="13" t="s">
        <v>207</v>
      </c>
    </row>
    <row r="4098" spans="1:23" ht="15" customHeight="1" x14ac:dyDescent="0.2">
      <c r="A4098" s="29"/>
      <c r="B4098" s="30"/>
      <c r="C4098" s="8"/>
      <c r="D4098" s="8"/>
      <c r="E4098" s="35">
        <v>250</v>
      </c>
      <c r="F4098" s="36"/>
      <c r="G4098" s="36"/>
      <c r="H4098" s="36"/>
      <c r="I4098" s="36"/>
      <c r="J4098" s="36"/>
      <c r="K4098" s="36"/>
      <c r="L4098" s="36"/>
      <c r="M4098" s="36"/>
      <c r="N4098" s="36"/>
      <c r="O4098" s="36"/>
      <c r="P4098" s="36"/>
      <c r="Q4098" s="37"/>
      <c r="R4098" s="13" t="s">
        <v>1996</v>
      </c>
      <c r="S4098" s="13" t="s">
        <v>41</v>
      </c>
      <c r="T4098" s="13" t="s">
        <v>42</v>
      </c>
      <c r="U4098" s="13" t="s">
        <v>42</v>
      </c>
      <c r="V4098" s="13" t="s">
        <v>1996</v>
      </c>
      <c r="W4098" s="13" t="s">
        <v>315</v>
      </c>
    </row>
    <row r="4099" spans="1:23" ht="15" customHeight="1" x14ac:dyDescent="0.2">
      <c r="A4099" s="29"/>
      <c r="B4099" s="30"/>
      <c r="C4099" s="8"/>
      <c r="D4099" s="8"/>
      <c r="E4099" s="35">
        <v>600</v>
      </c>
      <c r="F4099" s="36"/>
      <c r="G4099" s="36"/>
      <c r="H4099" s="36"/>
      <c r="I4099" s="36"/>
      <c r="J4099" s="36"/>
      <c r="K4099" s="36"/>
      <c r="L4099" s="36"/>
      <c r="M4099" s="36"/>
      <c r="N4099" s="36"/>
      <c r="O4099" s="36"/>
      <c r="P4099" s="36"/>
      <c r="Q4099" s="37"/>
      <c r="R4099" s="13" t="s">
        <v>1997</v>
      </c>
      <c r="S4099" s="13" t="s">
        <v>41</v>
      </c>
      <c r="T4099" s="13" t="s">
        <v>42</v>
      </c>
      <c r="U4099" s="13" t="s">
        <v>42</v>
      </c>
      <c r="V4099" s="13" t="s">
        <v>1997</v>
      </c>
      <c r="W4099" s="13" t="s">
        <v>315</v>
      </c>
    </row>
    <row r="4100" spans="1:23" ht="15" customHeight="1" x14ac:dyDescent="0.2">
      <c r="A4100" s="29"/>
      <c r="B4100" s="30"/>
      <c r="C4100" s="8"/>
      <c r="D4100" s="8"/>
      <c r="E4100" s="35">
        <v>1000</v>
      </c>
      <c r="F4100" s="36"/>
      <c r="G4100" s="36"/>
      <c r="H4100" s="36"/>
      <c r="I4100" s="36"/>
      <c r="J4100" s="36"/>
      <c r="K4100" s="36"/>
      <c r="L4100" s="36"/>
      <c r="M4100" s="36"/>
      <c r="N4100" s="36"/>
      <c r="O4100" s="36"/>
      <c r="P4100" s="36"/>
      <c r="Q4100" s="37"/>
      <c r="R4100" s="13" t="s">
        <v>1998</v>
      </c>
      <c r="S4100" s="13" t="s">
        <v>41</v>
      </c>
      <c r="T4100" s="13" t="s">
        <v>42</v>
      </c>
      <c r="U4100" s="13" t="s">
        <v>42</v>
      </c>
      <c r="V4100" s="13" t="s">
        <v>1998</v>
      </c>
      <c r="W4100" s="13" t="s">
        <v>432</v>
      </c>
    </row>
    <row r="4101" spans="1:23" ht="15" customHeight="1" x14ac:dyDescent="0.2">
      <c r="A4101" s="29"/>
      <c r="B4101" s="30"/>
      <c r="C4101" s="8"/>
      <c r="D4101" s="8"/>
      <c r="E4101" s="35">
        <v>1000</v>
      </c>
      <c r="F4101" s="36"/>
      <c r="G4101" s="36"/>
      <c r="H4101" s="36"/>
      <c r="I4101" s="36"/>
      <c r="J4101" s="36"/>
      <c r="K4101" s="36"/>
      <c r="L4101" s="36"/>
      <c r="M4101" s="36"/>
      <c r="N4101" s="36"/>
      <c r="O4101" s="36"/>
      <c r="P4101" s="36"/>
      <c r="Q4101" s="37"/>
      <c r="R4101" s="13" t="s">
        <v>1999</v>
      </c>
      <c r="S4101" s="13" t="s">
        <v>41</v>
      </c>
      <c r="T4101" s="13" t="s">
        <v>42</v>
      </c>
      <c r="U4101" s="13" t="s">
        <v>42</v>
      </c>
      <c r="V4101" s="13" t="s">
        <v>1999</v>
      </c>
      <c r="W4101" s="13" t="s">
        <v>449</v>
      </c>
    </row>
    <row r="4102" spans="1:23" ht="15" customHeight="1" x14ac:dyDescent="0.2">
      <c r="A4102" s="29"/>
      <c r="B4102" s="30"/>
      <c r="C4102" s="8"/>
      <c r="D4102" s="8"/>
      <c r="E4102" s="35">
        <v>1750</v>
      </c>
      <c r="F4102" s="36"/>
      <c r="G4102" s="36"/>
      <c r="H4102" s="36"/>
      <c r="I4102" s="36"/>
      <c r="J4102" s="36"/>
      <c r="K4102" s="36"/>
      <c r="L4102" s="36"/>
      <c r="M4102" s="36"/>
      <c r="N4102" s="36"/>
      <c r="O4102" s="36"/>
      <c r="P4102" s="36"/>
      <c r="Q4102" s="37"/>
      <c r="R4102" s="13" t="s">
        <v>2000</v>
      </c>
      <c r="S4102" s="13" t="s">
        <v>41</v>
      </c>
      <c r="T4102" s="13" t="s">
        <v>42</v>
      </c>
      <c r="U4102" s="13" t="s">
        <v>42</v>
      </c>
      <c r="V4102" s="13" t="s">
        <v>2000</v>
      </c>
      <c r="W4102" s="13" t="s">
        <v>567</v>
      </c>
    </row>
    <row r="4103" spans="1:23" ht="15" customHeight="1" x14ac:dyDescent="0.2">
      <c r="A4103" s="29"/>
      <c r="B4103" s="30"/>
      <c r="C4103" s="8"/>
      <c r="D4103" s="8"/>
      <c r="E4103" s="35">
        <v>100</v>
      </c>
      <c r="F4103" s="36"/>
      <c r="G4103" s="36"/>
      <c r="H4103" s="36"/>
      <c r="I4103" s="36"/>
      <c r="J4103" s="36"/>
      <c r="K4103" s="36"/>
      <c r="L4103" s="36"/>
      <c r="M4103" s="36"/>
      <c r="N4103" s="36"/>
      <c r="O4103" s="36"/>
      <c r="P4103" s="36"/>
      <c r="Q4103" s="37"/>
      <c r="R4103" s="13" t="s">
        <v>2001</v>
      </c>
      <c r="S4103" s="13" t="s">
        <v>41</v>
      </c>
      <c r="T4103" s="13" t="s">
        <v>42</v>
      </c>
      <c r="U4103" s="13" t="s">
        <v>436</v>
      </c>
      <c r="V4103" s="13" t="s">
        <v>2001</v>
      </c>
      <c r="W4103" s="13" t="s">
        <v>437</v>
      </c>
    </row>
    <row r="4104" spans="1:23" ht="15" customHeight="1" x14ac:dyDescent="0.2">
      <c r="A4104" s="29"/>
      <c r="B4104" s="30"/>
      <c r="C4104" s="8"/>
      <c r="D4104" s="8"/>
      <c r="E4104" s="35">
        <v>100</v>
      </c>
      <c r="F4104" s="36"/>
      <c r="G4104" s="36"/>
      <c r="H4104" s="36"/>
      <c r="I4104" s="36"/>
      <c r="J4104" s="36"/>
      <c r="K4104" s="36"/>
      <c r="L4104" s="36"/>
      <c r="M4104" s="36"/>
      <c r="N4104" s="36"/>
      <c r="O4104" s="36"/>
      <c r="P4104" s="36"/>
      <c r="Q4104" s="37"/>
      <c r="R4104" s="13" t="s">
        <v>2002</v>
      </c>
      <c r="S4104" s="13" t="s">
        <v>41</v>
      </c>
      <c r="T4104" s="13" t="s">
        <v>42</v>
      </c>
      <c r="U4104" s="13" t="s">
        <v>436</v>
      </c>
      <c r="V4104" s="13" t="s">
        <v>2002</v>
      </c>
      <c r="W4104" s="13" t="s">
        <v>437</v>
      </c>
    </row>
    <row r="4105" spans="1:23" ht="15" customHeight="1" x14ac:dyDescent="0.2">
      <c r="A4105" s="29"/>
      <c r="B4105" s="30"/>
      <c r="C4105" s="8"/>
      <c r="D4105" s="8"/>
      <c r="E4105" s="35">
        <v>100</v>
      </c>
      <c r="F4105" s="36"/>
      <c r="G4105" s="36"/>
      <c r="H4105" s="36"/>
      <c r="I4105" s="36"/>
      <c r="J4105" s="36"/>
      <c r="K4105" s="36"/>
      <c r="L4105" s="36"/>
      <c r="M4105" s="36"/>
      <c r="N4105" s="36"/>
      <c r="O4105" s="36"/>
      <c r="P4105" s="36"/>
      <c r="Q4105" s="37"/>
      <c r="R4105" s="13" t="s">
        <v>305</v>
      </c>
      <c r="S4105" s="13" t="s">
        <v>41</v>
      </c>
      <c r="T4105" s="13" t="s">
        <v>42</v>
      </c>
      <c r="U4105" s="13" t="s">
        <v>436</v>
      </c>
      <c r="V4105" s="13" t="s">
        <v>305</v>
      </c>
      <c r="W4105" s="13" t="s">
        <v>437</v>
      </c>
    </row>
    <row r="4106" spans="1:23" ht="15" customHeight="1" x14ac:dyDescent="0.2">
      <c r="A4106" s="29"/>
      <c r="B4106" s="30"/>
      <c r="C4106" s="8"/>
      <c r="D4106" s="8"/>
      <c r="E4106" s="35">
        <v>100</v>
      </c>
      <c r="F4106" s="36"/>
      <c r="G4106" s="36"/>
      <c r="H4106" s="36"/>
      <c r="I4106" s="36"/>
      <c r="J4106" s="36"/>
      <c r="K4106" s="36"/>
      <c r="L4106" s="36"/>
      <c r="M4106" s="36"/>
      <c r="N4106" s="36"/>
      <c r="O4106" s="36"/>
      <c r="P4106" s="36"/>
      <c r="Q4106" s="37"/>
      <c r="R4106" s="13" t="s">
        <v>1452</v>
      </c>
      <c r="S4106" s="13" t="s">
        <v>41</v>
      </c>
      <c r="T4106" s="13" t="s">
        <v>42</v>
      </c>
      <c r="U4106" s="13" t="s">
        <v>436</v>
      </c>
      <c r="V4106" s="13" t="s">
        <v>1452</v>
      </c>
      <c r="W4106" s="13" t="s">
        <v>437</v>
      </c>
    </row>
    <row r="4107" spans="1:23" ht="15" customHeight="1" x14ac:dyDescent="0.2">
      <c r="A4107" s="29"/>
      <c r="B4107" s="30"/>
      <c r="C4107" s="8"/>
      <c r="D4107" s="8"/>
      <c r="E4107" s="35">
        <v>100</v>
      </c>
      <c r="F4107" s="36"/>
      <c r="G4107" s="36"/>
      <c r="H4107" s="36"/>
      <c r="I4107" s="36"/>
      <c r="J4107" s="36"/>
      <c r="K4107" s="36"/>
      <c r="L4107" s="36"/>
      <c r="M4107" s="36"/>
      <c r="N4107" s="36"/>
      <c r="O4107" s="36"/>
      <c r="P4107" s="36"/>
      <c r="Q4107" s="37"/>
      <c r="R4107" s="13" t="s">
        <v>442</v>
      </c>
      <c r="S4107" s="13" t="s">
        <v>41</v>
      </c>
      <c r="T4107" s="13" t="s">
        <v>42</v>
      </c>
      <c r="U4107" s="13" t="s">
        <v>436</v>
      </c>
      <c r="V4107" s="13" t="s">
        <v>442</v>
      </c>
      <c r="W4107" s="13" t="s">
        <v>437</v>
      </c>
    </row>
    <row r="4108" spans="1:23" ht="15" customHeight="1" x14ac:dyDescent="0.2">
      <c r="A4108" s="29"/>
      <c r="B4108" s="30"/>
      <c r="C4108" s="8"/>
      <c r="D4108" s="8"/>
      <c r="E4108" s="35">
        <v>100</v>
      </c>
      <c r="F4108" s="36"/>
      <c r="G4108" s="36"/>
      <c r="H4108" s="36"/>
      <c r="I4108" s="36"/>
      <c r="J4108" s="36"/>
      <c r="K4108" s="36"/>
      <c r="L4108" s="36"/>
      <c r="M4108" s="36"/>
      <c r="N4108" s="36"/>
      <c r="O4108" s="36"/>
      <c r="P4108" s="36"/>
      <c r="Q4108" s="37"/>
      <c r="R4108" s="13" t="s">
        <v>2003</v>
      </c>
      <c r="S4108" s="13" t="s">
        <v>41</v>
      </c>
      <c r="T4108" s="13" t="s">
        <v>42</v>
      </c>
      <c r="U4108" s="13" t="s">
        <v>436</v>
      </c>
      <c r="V4108" s="13" t="s">
        <v>2003</v>
      </c>
      <c r="W4108" s="13" t="s">
        <v>437</v>
      </c>
    </row>
    <row r="4109" spans="1:23" ht="15" customHeight="1" x14ac:dyDescent="0.2">
      <c r="A4109" s="29"/>
      <c r="B4109" s="30"/>
      <c r="C4109" s="8"/>
      <c r="D4109" s="8"/>
      <c r="E4109" s="35">
        <v>100</v>
      </c>
      <c r="F4109" s="36"/>
      <c r="G4109" s="36"/>
      <c r="H4109" s="36"/>
      <c r="I4109" s="36"/>
      <c r="J4109" s="36"/>
      <c r="K4109" s="36"/>
      <c r="L4109" s="36"/>
      <c r="M4109" s="36"/>
      <c r="N4109" s="36"/>
      <c r="O4109" s="36"/>
      <c r="P4109" s="36"/>
      <c r="Q4109" s="37"/>
      <c r="R4109" s="13" t="s">
        <v>2004</v>
      </c>
      <c r="S4109" s="13" t="s">
        <v>41</v>
      </c>
      <c r="T4109" s="13" t="s">
        <v>42</v>
      </c>
      <c r="U4109" s="13" t="s">
        <v>436</v>
      </c>
      <c r="V4109" s="13" t="s">
        <v>2004</v>
      </c>
      <c r="W4109" s="13" t="s">
        <v>437</v>
      </c>
    </row>
    <row r="4110" spans="1:23" ht="15" customHeight="1" x14ac:dyDescent="0.2">
      <c r="A4110" s="29"/>
      <c r="B4110" s="30"/>
      <c r="C4110" s="8"/>
      <c r="D4110" s="8"/>
      <c r="E4110" s="35">
        <v>100</v>
      </c>
      <c r="F4110" s="36"/>
      <c r="G4110" s="36"/>
      <c r="H4110" s="36"/>
      <c r="I4110" s="36"/>
      <c r="J4110" s="36"/>
      <c r="K4110" s="36"/>
      <c r="L4110" s="36"/>
      <c r="M4110" s="36"/>
      <c r="N4110" s="36"/>
      <c r="O4110" s="36"/>
      <c r="P4110" s="36"/>
      <c r="Q4110" s="37"/>
      <c r="R4110" s="13" t="s">
        <v>2005</v>
      </c>
      <c r="S4110" s="13" t="s">
        <v>41</v>
      </c>
      <c r="T4110" s="13" t="s">
        <v>42</v>
      </c>
      <c r="U4110" s="13" t="s">
        <v>436</v>
      </c>
      <c r="V4110" s="13" t="s">
        <v>2005</v>
      </c>
      <c r="W4110" s="13" t="s">
        <v>437</v>
      </c>
    </row>
    <row r="4111" spans="1:23" ht="15" customHeight="1" x14ac:dyDescent="0.2">
      <c r="A4111" s="29"/>
      <c r="B4111" s="30"/>
      <c r="C4111" s="8"/>
      <c r="D4111" s="8"/>
      <c r="E4111" s="35">
        <v>100</v>
      </c>
      <c r="F4111" s="36"/>
      <c r="G4111" s="36"/>
      <c r="H4111" s="36"/>
      <c r="I4111" s="36"/>
      <c r="J4111" s="36"/>
      <c r="K4111" s="36"/>
      <c r="L4111" s="36"/>
      <c r="M4111" s="36"/>
      <c r="N4111" s="36"/>
      <c r="O4111" s="36"/>
      <c r="P4111" s="36"/>
      <c r="Q4111" s="37"/>
      <c r="R4111" s="13" t="s">
        <v>2006</v>
      </c>
      <c r="S4111" s="13" t="s">
        <v>41</v>
      </c>
      <c r="T4111" s="13" t="s">
        <v>42</v>
      </c>
      <c r="U4111" s="13" t="s">
        <v>436</v>
      </c>
      <c r="V4111" s="13" t="s">
        <v>2006</v>
      </c>
      <c r="W4111" s="13" t="s">
        <v>437</v>
      </c>
    </row>
    <row r="4112" spans="1:23" ht="15" customHeight="1" x14ac:dyDescent="0.2">
      <c r="A4112" s="32"/>
      <c r="B4112" s="34"/>
      <c r="C4112" s="11"/>
      <c r="D4112" s="11"/>
      <c r="E4112" s="35">
        <v>100</v>
      </c>
      <c r="F4112" s="36"/>
      <c r="G4112" s="36"/>
      <c r="H4112" s="36"/>
      <c r="I4112" s="36"/>
      <c r="J4112" s="36"/>
      <c r="K4112" s="36"/>
      <c r="L4112" s="36"/>
      <c r="M4112" s="36"/>
      <c r="N4112" s="36"/>
      <c r="O4112" s="36"/>
      <c r="P4112" s="36"/>
      <c r="Q4112" s="37"/>
      <c r="R4112" s="13" t="s">
        <v>1891</v>
      </c>
      <c r="S4112" s="13" t="s">
        <v>41</v>
      </c>
      <c r="T4112" s="13" t="s">
        <v>42</v>
      </c>
      <c r="U4112" s="13" t="s">
        <v>436</v>
      </c>
      <c r="V4112" s="13" t="s">
        <v>1891</v>
      </c>
      <c r="W4112" s="13" t="s">
        <v>437</v>
      </c>
    </row>
    <row r="4113" spans="1:23" ht="2.25" customHeight="1" x14ac:dyDescent="0.2">
      <c r="A4113" s="14"/>
      <c r="B4113" s="15"/>
      <c r="C4113" s="15"/>
      <c r="D4113" s="15"/>
      <c r="E4113" s="15"/>
      <c r="F4113" s="15"/>
      <c r="G4113" s="15"/>
      <c r="H4113" s="15"/>
      <c r="I4113" s="15"/>
      <c r="J4113" s="15"/>
      <c r="K4113" s="15"/>
      <c r="L4113" s="15"/>
      <c r="M4113" s="15"/>
      <c r="N4113" s="15"/>
      <c r="O4113" s="15"/>
      <c r="P4113" s="15"/>
      <c r="Q4113" s="15"/>
      <c r="R4113" s="15"/>
      <c r="S4113" s="15"/>
      <c r="T4113" s="15"/>
      <c r="U4113" s="15"/>
      <c r="V4113" s="15"/>
      <c r="W4113" s="16"/>
    </row>
    <row r="4114" spans="1:23" ht="13.5" customHeight="1" x14ac:dyDescent="0.2">
      <c r="A4114" s="7"/>
      <c r="B4114" s="6"/>
      <c r="C4114" s="6"/>
      <c r="D4114" s="6"/>
      <c r="E4114" s="6"/>
      <c r="F4114" s="6"/>
      <c r="G4114" s="6"/>
      <c r="H4114" s="38">
        <f>SUM(hList_Frame_1!B2425:B2461)</f>
        <v>13741.98</v>
      </c>
      <c r="I4114" s="38"/>
      <c r="J4114" s="38"/>
      <c r="K4114" s="38"/>
      <c r="L4114" s="38"/>
      <c r="M4114" s="38"/>
      <c r="N4114" s="38"/>
      <c r="O4114" s="38"/>
      <c r="P4114" s="38"/>
      <c r="Q4114" s="38"/>
      <c r="R4114" s="6"/>
      <c r="S4114" s="6"/>
      <c r="T4114" s="6"/>
      <c r="U4114" s="6"/>
      <c r="V4114" s="6"/>
      <c r="W4114" s="17"/>
    </row>
    <row r="4115" spans="1:23" ht="13.5" customHeight="1" x14ac:dyDescent="0.2">
      <c r="A4115" s="10"/>
      <c r="B4115" s="18"/>
      <c r="C4115" s="18"/>
      <c r="D4115" s="18"/>
      <c r="E4115" s="18"/>
      <c r="F4115" s="18"/>
      <c r="G4115" s="18"/>
      <c r="H4115" s="18"/>
      <c r="I4115" s="18"/>
      <c r="J4115" s="18"/>
      <c r="K4115" s="18"/>
      <c r="L4115" s="18"/>
      <c r="M4115" s="18"/>
      <c r="N4115" s="18"/>
      <c r="O4115" s="18"/>
      <c r="P4115" s="18"/>
      <c r="Q4115" s="18"/>
      <c r="R4115" s="18"/>
      <c r="S4115" s="18"/>
      <c r="T4115" s="18"/>
      <c r="U4115" s="18"/>
      <c r="V4115" s="18"/>
      <c r="W4115" s="19"/>
    </row>
    <row r="4116" spans="1:23" ht="15" customHeight="1" x14ac:dyDescent="0.2">
      <c r="A4116" s="24">
        <v>402104</v>
      </c>
      <c r="B4116" s="25"/>
      <c r="C4116" s="3">
        <v>41800</v>
      </c>
      <c r="D4116" s="4" t="s">
        <v>2007</v>
      </c>
      <c r="E4116" s="26">
        <v>1788.98</v>
      </c>
      <c r="F4116" s="27"/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8"/>
      <c r="R4116" s="4" t="s">
        <v>622</v>
      </c>
      <c r="S4116" s="4" t="s">
        <v>689</v>
      </c>
      <c r="T4116" s="4" t="s">
        <v>159</v>
      </c>
      <c r="U4116" s="4" t="s">
        <v>690</v>
      </c>
      <c r="V4116" s="4" t="s">
        <v>622</v>
      </c>
      <c r="W4116" s="4" t="s">
        <v>15</v>
      </c>
    </row>
    <row r="4117" spans="1:23" ht="14.25" customHeight="1" x14ac:dyDescent="0.2">
      <c r="A4117" s="29"/>
      <c r="B4117" s="30"/>
      <c r="C4117" s="8"/>
      <c r="D4117" s="8"/>
      <c r="E4117" s="29"/>
      <c r="F4117" s="31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  <c r="Q4117" s="30"/>
      <c r="R4117" s="8"/>
      <c r="S4117" s="8"/>
      <c r="T4117" s="8"/>
      <c r="U4117" s="8"/>
      <c r="V4117" s="8"/>
      <c r="W4117" s="9" t="s">
        <v>15</v>
      </c>
    </row>
    <row r="4118" spans="1:23" ht="14.25" customHeight="1" x14ac:dyDescent="0.2">
      <c r="A4118" s="29"/>
      <c r="B4118" s="30"/>
      <c r="C4118" s="8"/>
      <c r="D4118" s="8"/>
      <c r="E4118" s="29"/>
      <c r="F4118" s="31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  <c r="Q4118" s="30"/>
      <c r="R4118" s="8"/>
      <c r="S4118" s="8"/>
      <c r="T4118" s="8"/>
      <c r="U4118" s="8"/>
      <c r="V4118" s="8"/>
      <c r="W4118" s="9" t="s">
        <v>15</v>
      </c>
    </row>
    <row r="4119" spans="1:23" ht="14.25" customHeight="1" x14ac:dyDescent="0.2">
      <c r="A4119" s="29"/>
      <c r="B4119" s="30"/>
      <c r="C4119" s="8"/>
      <c r="D4119" s="8"/>
      <c r="E4119" s="29"/>
      <c r="F4119" s="31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  <c r="Q4119" s="30"/>
      <c r="R4119" s="8"/>
      <c r="S4119" s="8"/>
      <c r="T4119" s="8"/>
      <c r="U4119" s="8"/>
      <c r="V4119" s="8"/>
      <c r="W4119" s="9" t="s">
        <v>15</v>
      </c>
    </row>
    <row r="4120" spans="1:23" ht="14.25" customHeight="1" x14ac:dyDescent="0.2">
      <c r="A4120" s="29"/>
      <c r="B4120" s="30"/>
      <c r="C4120" s="8"/>
      <c r="D4120" s="8"/>
      <c r="E4120" s="29"/>
      <c r="F4120" s="31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  <c r="Q4120" s="30"/>
      <c r="R4120" s="8"/>
      <c r="S4120" s="8"/>
      <c r="T4120" s="8"/>
      <c r="U4120" s="8"/>
      <c r="V4120" s="8"/>
      <c r="W4120" s="9" t="s">
        <v>15</v>
      </c>
    </row>
    <row r="4121" spans="1:23" ht="14.25" customHeight="1" x14ac:dyDescent="0.2">
      <c r="A4121" s="29"/>
      <c r="B4121" s="30"/>
      <c r="C4121" s="8"/>
      <c r="D4121" s="8"/>
      <c r="E4121" s="29"/>
      <c r="F4121" s="31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  <c r="Q4121" s="30"/>
      <c r="R4121" s="8"/>
      <c r="S4121" s="8"/>
      <c r="T4121" s="8"/>
      <c r="U4121" s="8"/>
      <c r="V4121" s="8"/>
      <c r="W4121" s="9" t="s">
        <v>15</v>
      </c>
    </row>
    <row r="4122" spans="1:23" ht="14.25" customHeight="1" x14ac:dyDescent="0.2">
      <c r="A4122" s="29"/>
      <c r="B4122" s="30"/>
      <c r="C4122" s="8"/>
      <c r="D4122" s="8"/>
      <c r="E4122" s="29"/>
      <c r="F4122" s="31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  <c r="Q4122" s="30"/>
      <c r="R4122" s="8"/>
      <c r="S4122" s="8"/>
      <c r="T4122" s="8"/>
      <c r="U4122" s="8"/>
      <c r="V4122" s="8"/>
      <c r="W4122" s="9" t="s">
        <v>15</v>
      </c>
    </row>
    <row r="4123" spans="1:23" ht="14.25" customHeight="1" x14ac:dyDescent="0.2">
      <c r="A4123" s="29"/>
      <c r="B4123" s="30"/>
      <c r="C4123" s="8"/>
      <c r="D4123" s="8"/>
      <c r="E4123" s="29"/>
      <c r="F4123" s="31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  <c r="Q4123" s="30"/>
      <c r="R4123" s="8"/>
      <c r="S4123" s="8"/>
      <c r="T4123" s="8"/>
      <c r="U4123" s="8"/>
      <c r="V4123" s="8"/>
      <c r="W4123" s="9" t="s">
        <v>15</v>
      </c>
    </row>
    <row r="4124" spans="1:23" ht="14.25" customHeight="1" x14ac:dyDescent="0.2">
      <c r="A4124" s="29"/>
      <c r="B4124" s="30"/>
      <c r="C4124" s="8"/>
      <c r="D4124" s="8"/>
      <c r="E4124" s="29"/>
      <c r="F4124" s="31"/>
      <c r="G4124" s="31"/>
      <c r="H4124" s="31"/>
      <c r="I4124" s="31"/>
      <c r="J4124" s="31"/>
      <c r="K4124" s="31"/>
      <c r="L4124" s="31"/>
      <c r="M4124" s="31"/>
      <c r="N4124" s="31"/>
      <c r="O4124" s="31"/>
      <c r="P4124" s="31"/>
      <c r="Q4124" s="30"/>
      <c r="R4124" s="8"/>
      <c r="S4124" s="8"/>
      <c r="T4124" s="8"/>
      <c r="U4124" s="8"/>
      <c r="V4124" s="8"/>
      <c r="W4124" s="9" t="s">
        <v>15</v>
      </c>
    </row>
    <row r="4125" spans="1:23" ht="14.25" customHeight="1" x14ac:dyDescent="0.2">
      <c r="A4125" s="29"/>
      <c r="B4125" s="30"/>
      <c r="C4125" s="8"/>
      <c r="D4125" s="8"/>
      <c r="E4125" s="29"/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  <c r="Q4125" s="30"/>
      <c r="R4125" s="8"/>
      <c r="S4125" s="8"/>
      <c r="T4125" s="8"/>
      <c r="U4125" s="8"/>
      <c r="V4125" s="8"/>
      <c r="W4125" s="9" t="s">
        <v>15</v>
      </c>
    </row>
    <row r="4126" spans="1:23" ht="14.25" customHeight="1" x14ac:dyDescent="0.2">
      <c r="A4126" s="29"/>
      <c r="B4126" s="30"/>
      <c r="C4126" s="8"/>
      <c r="D4126" s="8"/>
      <c r="E4126" s="29"/>
      <c r="F4126" s="31"/>
      <c r="G4126" s="31"/>
      <c r="H4126" s="31"/>
      <c r="I4126" s="31"/>
      <c r="J4126" s="31"/>
      <c r="K4126" s="31"/>
      <c r="L4126" s="31"/>
      <c r="M4126" s="31"/>
      <c r="N4126" s="31"/>
      <c r="O4126" s="31"/>
      <c r="P4126" s="31"/>
      <c r="Q4126" s="30"/>
      <c r="R4126" s="8"/>
      <c r="S4126" s="8"/>
      <c r="T4126" s="8"/>
      <c r="U4126" s="8"/>
      <c r="V4126" s="8"/>
      <c r="W4126" s="9" t="s">
        <v>15</v>
      </c>
    </row>
    <row r="4127" spans="1:23" ht="14.25" customHeight="1" x14ac:dyDescent="0.2">
      <c r="A4127" s="32"/>
      <c r="B4127" s="34"/>
      <c r="C4127" s="11"/>
      <c r="D4127" s="11"/>
      <c r="E4127" s="32"/>
      <c r="F4127" s="33"/>
      <c r="G4127" s="33"/>
      <c r="H4127" s="33"/>
      <c r="I4127" s="33"/>
      <c r="J4127" s="33"/>
      <c r="K4127" s="33"/>
      <c r="L4127" s="33"/>
      <c r="M4127" s="33"/>
      <c r="N4127" s="33"/>
      <c r="O4127" s="33"/>
      <c r="P4127" s="33"/>
      <c r="Q4127" s="34"/>
      <c r="R4127" s="11"/>
      <c r="S4127" s="11"/>
      <c r="T4127" s="11"/>
      <c r="U4127" s="11"/>
      <c r="V4127" s="11"/>
      <c r="W4127" s="12" t="s">
        <v>15</v>
      </c>
    </row>
    <row r="4128" spans="1:23" ht="3" customHeight="1" x14ac:dyDescent="0.2">
      <c r="A4128" s="14"/>
      <c r="B4128" s="15"/>
      <c r="C4128" s="15"/>
      <c r="D4128" s="15"/>
      <c r="E4128" s="15"/>
      <c r="F4128" s="15"/>
      <c r="G4128" s="15"/>
      <c r="H4128" s="15"/>
      <c r="I4128" s="15"/>
      <c r="J4128" s="15"/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6"/>
    </row>
    <row r="4129" spans="1:23" ht="12.75" customHeight="1" x14ac:dyDescent="0.2">
      <c r="A4129" s="7"/>
      <c r="B4129" s="6"/>
      <c r="C4129" s="6"/>
      <c r="D4129" s="6"/>
      <c r="E4129" s="6"/>
      <c r="F4129" s="6"/>
      <c r="G4129" s="6"/>
      <c r="H4129" s="6"/>
      <c r="I4129" s="6"/>
      <c r="J4129" s="38">
        <f>SUM(hList_Frame_1!B2462:B2473)</f>
        <v>1788.98</v>
      </c>
      <c r="K4129" s="38"/>
      <c r="L4129" s="38"/>
      <c r="M4129" s="38"/>
      <c r="N4129" s="38"/>
      <c r="O4129" s="38"/>
      <c r="P4129" s="38"/>
      <c r="Q4129" s="38"/>
      <c r="R4129" s="6"/>
      <c r="S4129" s="6"/>
      <c r="T4129" s="6"/>
      <c r="U4129" s="6"/>
      <c r="V4129" s="6"/>
      <c r="W4129" s="17"/>
    </row>
    <row r="4130" spans="1:23" ht="13.5" customHeight="1" x14ac:dyDescent="0.2">
      <c r="A4130" s="10"/>
      <c r="B4130" s="18"/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8"/>
      <c r="N4130" s="18"/>
      <c r="O4130" s="18"/>
      <c r="P4130" s="18"/>
      <c r="Q4130" s="18"/>
      <c r="R4130" s="18"/>
      <c r="S4130" s="18"/>
      <c r="T4130" s="18"/>
      <c r="U4130" s="18"/>
      <c r="V4130" s="18"/>
      <c r="W4130" s="19"/>
    </row>
    <row r="4131" spans="1:23" ht="15" customHeight="1" x14ac:dyDescent="0.2">
      <c r="A4131" s="39">
        <v>401787</v>
      </c>
      <c r="B4131" s="40"/>
      <c r="C4131" s="20">
        <v>41793</v>
      </c>
      <c r="D4131" s="4" t="s">
        <v>2008</v>
      </c>
      <c r="E4131" s="35">
        <v>3025</v>
      </c>
      <c r="F4131" s="36"/>
      <c r="G4131" s="36"/>
      <c r="H4131" s="36"/>
      <c r="I4131" s="36"/>
      <c r="J4131" s="36"/>
      <c r="K4131" s="36"/>
      <c r="L4131" s="36"/>
      <c r="M4131" s="36"/>
      <c r="N4131" s="36"/>
      <c r="O4131" s="36"/>
      <c r="P4131" s="36"/>
      <c r="Q4131" s="37"/>
      <c r="R4131" s="13" t="s">
        <v>1635</v>
      </c>
      <c r="S4131" s="13" t="s">
        <v>2009</v>
      </c>
      <c r="T4131" s="13" t="s">
        <v>63</v>
      </c>
      <c r="U4131" s="13" t="s">
        <v>2010</v>
      </c>
      <c r="V4131" s="13" t="s">
        <v>1635</v>
      </c>
      <c r="W4131" s="13" t="s">
        <v>15</v>
      </c>
    </row>
    <row r="4132" spans="1:23" ht="15" customHeight="1" x14ac:dyDescent="0.2">
      <c r="A4132" s="24">
        <v>402540</v>
      </c>
      <c r="B4132" s="25"/>
      <c r="C4132" s="3">
        <v>41807</v>
      </c>
      <c r="D4132" s="8"/>
      <c r="E4132" s="26">
        <v>1500</v>
      </c>
      <c r="F4132" s="27"/>
      <c r="G4132" s="27"/>
      <c r="H4132" s="27"/>
      <c r="I4132" s="27"/>
      <c r="J4132" s="27"/>
      <c r="K4132" s="27"/>
      <c r="L4132" s="27"/>
      <c r="M4132" s="27"/>
      <c r="N4132" s="27"/>
      <c r="O4132" s="27"/>
      <c r="P4132" s="27"/>
      <c r="Q4132" s="28"/>
      <c r="R4132" s="4" t="s">
        <v>15</v>
      </c>
      <c r="S4132" s="4" t="s">
        <v>2009</v>
      </c>
      <c r="T4132" s="4" t="s">
        <v>183</v>
      </c>
      <c r="U4132" s="4" t="s">
        <v>2011</v>
      </c>
      <c r="V4132" s="4" t="s">
        <v>15</v>
      </c>
      <c r="W4132" s="4" t="s">
        <v>2012</v>
      </c>
    </row>
    <row r="4133" spans="1:23" ht="14.25" customHeight="1" x14ac:dyDescent="0.2">
      <c r="A4133" s="32"/>
      <c r="B4133" s="34"/>
      <c r="C4133" s="11"/>
      <c r="D4133" s="11"/>
      <c r="E4133" s="32"/>
      <c r="F4133" s="33"/>
      <c r="G4133" s="33"/>
      <c r="H4133" s="33"/>
      <c r="I4133" s="33"/>
      <c r="J4133" s="33"/>
      <c r="K4133" s="33"/>
      <c r="L4133" s="33"/>
      <c r="M4133" s="33"/>
      <c r="N4133" s="33"/>
      <c r="O4133" s="33"/>
      <c r="P4133" s="33"/>
      <c r="Q4133" s="34"/>
      <c r="R4133" s="11"/>
      <c r="S4133" s="11"/>
      <c r="T4133" s="11"/>
      <c r="U4133" s="11"/>
      <c r="V4133" s="11"/>
      <c r="W4133" s="12" t="s">
        <v>2012</v>
      </c>
    </row>
    <row r="4134" spans="1:23" ht="3" customHeight="1" x14ac:dyDescent="0.2">
      <c r="A4134" s="14"/>
      <c r="B4134" s="15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6"/>
    </row>
    <row r="4135" spans="1:23" ht="12.75" customHeight="1" x14ac:dyDescent="0.2">
      <c r="A4135" s="7"/>
      <c r="B4135" s="6"/>
      <c r="C4135" s="6"/>
      <c r="D4135" s="6"/>
      <c r="E4135" s="6"/>
      <c r="F4135" s="6"/>
      <c r="G4135" s="6"/>
      <c r="H4135" s="6"/>
      <c r="I4135" s="6"/>
      <c r="J4135" s="38">
        <f>SUM(hList_Frame_1!B2474:B2476)</f>
        <v>4525</v>
      </c>
      <c r="K4135" s="38"/>
      <c r="L4135" s="38"/>
      <c r="M4135" s="38"/>
      <c r="N4135" s="38"/>
      <c r="O4135" s="38"/>
      <c r="P4135" s="38"/>
      <c r="Q4135" s="38"/>
      <c r="R4135" s="6"/>
      <c r="S4135" s="6"/>
      <c r="T4135" s="6"/>
      <c r="U4135" s="6"/>
      <c r="V4135" s="6"/>
      <c r="W4135" s="17"/>
    </row>
    <row r="4136" spans="1:23" ht="13.5" customHeight="1" x14ac:dyDescent="0.2">
      <c r="A4136" s="10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/>
      <c r="W4136" s="19"/>
    </row>
    <row r="4137" spans="1:23" ht="15" customHeight="1" x14ac:dyDescent="0.2">
      <c r="A4137" s="39">
        <v>402105</v>
      </c>
      <c r="B4137" s="40"/>
      <c r="C4137" s="20">
        <v>41800</v>
      </c>
      <c r="D4137" s="4" t="s">
        <v>2013</v>
      </c>
      <c r="E4137" s="35">
        <v>40970.400000000001</v>
      </c>
      <c r="F4137" s="36"/>
      <c r="G4137" s="36"/>
      <c r="H4137" s="36"/>
      <c r="I4137" s="36"/>
      <c r="J4137" s="36"/>
      <c r="K4137" s="36"/>
      <c r="L4137" s="36"/>
      <c r="M4137" s="36"/>
      <c r="N4137" s="36"/>
      <c r="O4137" s="36"/>
      <c r="P4137" s="36"/>
      <c r="Q4137" s="37"/>
      <c r="R4137" s="13" t="s">
        <v>619</v>
      </c>
      <c r="S4137" s="13" t="s">
        <v>1511</v>
      </c>
      <c r="T4137" s="13" t="s">
        <v>86</v>
      </c>
      <c r="U4137" s="13" t="s">
        <v>730</v>
      </c>
      <c r="V4137" s="13" t="s">
        <v>619</v>
      </c>
      <c r="W4137" s="13" t="s">
        <v>2014</v>
      </c>
    </row>
    <row r="4138" spans="1:23" ht="15" customHeight="1" x14ac:dyDescent="0.2">
      <c r="A4138" s="24">
        <v>402106</v>
      </c>
      <c r="B4138" s="25"/>
      <c r="C4138" s="3">
        <v>41800</v>
      </c>
      <c r="D4138" s="8"/>
      <c r="E4138" s="26">
        <v>3000000</v>
      </c>
      <c r="F4138" s="27"/>
      <c r="G4138" s="27"/>
      <c r="H4138" s="27"/>
      <c r="I4138" s="27"/>
      <c r="J4138" s="27"/>
      <c r="K4138" s="27"/>
      <c r="L4138" s="27"/>
      <c r="M4138" s="27"/>
      <c r="N4138" s="27"/>
      <c r="O4138" s="27"/>
      <c r="P4138" s="27"/>
      <c r="Q4138" s="28"/>
      <c r="R4138" s="4" t="s">
        <v>619</v>
      </c>
      <c r="S4138" s="4" t="s">
        <v>1511</v>
      </c>
      <c r="T4138" s="4" t="s">
        <v>86</v>
      </c>
      <c r="U4138" s="4" t="s">
        <v>730</v>
      </c>
      <c r="V4138" s="4" t="s">
        <v>619</v>
      </c>
      <c r="W4138" s="4" t="s">
        <v>2015</v>
      </c>
    </row>
    <row r="4139" spans="1:23" ht="14.25" customHeight="1" x14ac:dyDescent="0.2">
      <c r="A4139" s="32"/>
      <c r="B4139" s="34"/>
      <c r="C4139" s="11"/>
      <c r="D4139" s="8"/>
      <c r="E4139" s="32"/>
      <c r="F4139" s="33"/>
      <c r="G4139" s="33"/>
      <c r="H4139" s="33"/>
      <c r="I4139" s="33"/>
      <c r="J4139" s="33"/>
      <c r="K4139" s="33"/>
      <c r="L4139" s="33"/>
      <c r="M4139" s="33"/>
      <c r="N4139" s="33"/>
      <c r="O4139" s="33"/>
      <c r="P4139" s="33"/>
      <c r="Q4139" s="34"/>
      <c r="R4139" s="11"/>
      <c r="S4139" s="11"/>
      <c r="T4139" s="11"/>
      <c r="U4139" s="11"/>
      <c r="V4139" s="11"/>
      <c r="W4139" s="12" t="s">
        <v>2015</v>
      </c>
    </row>
    <row r="4140" spans="1:23" ht="15" customHeight="1" x14ac:dyDescent="0.2">
      <c r="A4140" s="24">
        <v>402107</v>
      </c>
      <c r="B4140" s="25"/>
      <c r="C4140" s="3">
        <v>41800</v>
      </c>
      <c r="D4140" s="8"/>
      <c r="E4140" s="26">
        <v>223651.1</v>
      </c>
      <c r="F4140" s="27"/>
      <c r="G4140" s="27"/>
      <c r="H4140" s="27"/>
      <c r="I4140" s="27"/>
      <c r="J4140" s="27"/>
      <c r="K4140" s="27"/>
      <c r="L4140" s="27"/>
      <c r="M4140" s="27"/>
      <c r="N4140" s="27"/>
      <c r="O4140" s="27"/>
      <c r="P4140" s="27"/>
      <c r="Q4140" s="28"/>
      <c r="R4140" s="4" t="s">
        <v>619</v>
      </c>
      <c r="S4140" s="4" t="s">
        <v>2016</v>
      </c>
      <c r="T4140" s="4" t="s">
        <v>86</v>
      </c>
      <c r="U4140" s="4" t="s">
        <v>730</v>
      </c>
      <c r="V4140" s="4" t="s">
        <v>619</v>
      </c>
      <c r="W4140" s="4" t="s">
        <v>2017</v>
      </c>
    </row>
    <row r="4141" spans="1:23" ht="14.25" customHeight="1" x14ac:dyDescent="0.2">
      <c r="A4141" s="29"/>
      <c r="B4141" s="30"/>
      <c r="C4141" s="8"/>
      <c r="D4141" s="8"/>
      <c r="E4141" s="29"/>
      <c r="F4141" s="31"/>
      <c r="G4141" s="31"/>
      <c r="H4141" s="31"/>
      <c r="I4141" s="31"/>
      <c r="J4141" s="31"/>
      <c r="K4141" s="31"/>
      <c r="L4141" s="31"/>
      <c r="M4141" s="31"/>
      <c r="N4141" s="31"/>
      <c r="O4141" s="31"/>
      <c r="P4141" s="31"/>
      <c r="Q4141" s="30"/>
      <c r="R4141" s="8"/>
      <c r="S4141" s="8"/>
      <c r="T4141" s="8"/>
      <c r="U4141" s="8"/>
      <c r="V4141" s="8"/>
      <c r="W4141" s="9" t="s">
        <v>2017</v>
      </c>
    </row>
    <row r="4142" spans="1:23" ht="14.25" customHeight="1" x14ac:dyDescent="0.2">
      <c r="A4142" s="32"/>
      <c r="B4142" s="34"/>
      <c r="C4142" s="11"/>
      <c r="D4142" s="8"/>
      <c r="E4142" s="32"/>
      <c r="F4142" s="33"/>
      <c r="G4142" s="33"/>
      <c r="H4142" s="33"/>
      <c r="I4142" s="33"/>
      <c r="J4142" s="33"/>
      <c r="K4142" s="33"/>
      <c r="L4142" s="33"/>
      <c r="M4142" s="33"/>
      <c r="N4142" s="33"/>
      <c r="O4142" s="33"/>
      <c r="P4142" s="33"/>
      <c r="Q4142" s="34"/>
      <c r="R4142" s="11"/>
      <c r="S4142" s="11"/>
      <c r="T4142" s="11"/>
      <c r="U4142" s="11"/>
      <c r="V4142" s="11"/>
      <c r="W4142" s="12" t="s">
        <v>2017</v>
      </c>
    </row>
    <row r="4143" spans="1:23" ht="15" customHeight="1" x14ac:dyDescent="0.2">
      <c r="A4143" s="24">
        <v>402108</v>
      </c>
      <c r="B4143" s="25"/>
      <c r="C4143" s="3">
        <v>41800</v>
      </c>
      <c r="D4143" s="8"/>
      <c r="E4143" s="26">
        <v>1268705</v>
      </c>
      <c r="F4143" s="27"/>
      <c r="G4143" s="27"/>
      <c r="H4143" s="27"/>
      <c r="I4143" s="27"/>
      <c r="J4143" s="27"/>
      <c r="K4143" s="27"/>
      <c r="L4143" s="27"/>
      <c r="M4143" s="27"/>
      <c r="N4143" s="27"/>
      <c r="O4143" s="27"/>
      <c r="P4143" s="27"/>
      <c r="Q4143" s="28"/>
      <c r="R4143" s="4" t="s">
        <v>619</v>
      </c>
      <c r="S4143" s="4" t="s">
        <v>2016</v>
      </c>
      <c r="T4143" s="4" t="s">
        <v>86</v>
      </c>
      <c r="U4143" s="4" t="s">
        <v>730</v>
      </c>
      <c r="V4143" s="4" t="s">
        <v>619</v>
      </c>
      <c r="W4143" s="4" t="s">
        <v>2018</v>
      </c>
    </row>
    <row r="4144" spans="1:23" ht="14.25" customHeight="1" x14ac:dyDescent="0.2">
      <c r="A4144" s="32"/>
      <c r="B4144" s="34"/>
      <c r="C4144" s="11"/>
      <c r="D4144" s="8"/>
      <c r="E4144" s="32"/>
      <c r="F4144" s="33"/>
      <c r="G4144" s="33"/>
      <c r="H4144" s="33"/>
      <c r="I4144" s="33"/>
      <c r="J4144" s="33"/>
      <c r="K4144" s="33"/>
      <c r="L4144" s="33"/>
      <c r="M4144" s="33"/>
      <c r="N4144" s="33"/>
      <c r="O4144" s="33"/>
      <c r="P4144" s="33"/>
      <c r="Q4144" s="34"/>
      <c r="R4144" s="11"/>
      <c r="S4144" s="11"/>
      <c r="T4144" s="11"/>
      <c r="U4144" s="11"/>
      <c r="V4144" s="11"/>
      <c r="W4144" s="12" t="s">
        <v>2018</v>
      </c>
    </row>
    <row r="4145" spans="1:23" ht="15" customHeight="1" x14ac:dyDescent="0.2">
      <c r="A4145" s="39">
        <v>402109</v>
      </c>
      <c r="B4145" s="40"/>
      <c r="C4145" s="20">
        <v>41800</v>
      </c>
      <c r="D4145" s="11"/>
      <c r="E4145" s="35">
        <v>370000</v>
      </c>
      <c r="F4145" s="36"/>
      <c r="G4145" s="36"/>
      <c r="H4145" s="36"/>
      <c r="I4145" s="36"/>
      <c r="J4145" s="36"/>
      <c r="K4145" s="36"/>
      <c r="L4145" s="36"/>
      <c r="M4145" s="36"/>
      <c r="N4145" s="36"/>
      <c r="O4145" s="36"/>
      <c r="P4145" s="36"/>
      <c r="Q4145" s="37"/>
      <c r="R4145" s="13" t="s">
        <v>619</v>
      </c>
      <c r="S4145" s="13" t="s">
        <v>2016</v>
      </c>
      <c r="T4145" s="13" t="s">
        <v>86</v>
      </c>
      <c r="U4145" s="13" t="s">
        <v>730</v>
      </c>
      <c r="V4145" s="13" t="s">
        <v>619</v>
      </c>
      <c r="W4145" s="13" t="s">
        <v>2019</v>
      </c>
    </row>
    <row r="4146" spans="1:23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6"/>
    </row>
    <row r="4147" spans="1:23" ht="12.75" customHeight="1" x14ac:dyDescent="0.2">
      <c r="A4147" s="7"/>
      <c r="B4147" s="6"/>
      <c r="C4147" s="6"/>
      <c r="D4147" s="6"/>
      <c r="E4147" s="6"/>
      <c r="F4147" s="38">
        <f>SUM(hList_Frame_1!B2477:B2485)</f>
        <v>4903326.5</v>
      </c>
      <c r="G4147" s="38"/>
      <c r="H4147" s="38"/>
      <c r="I4147" s="38"/>
      <c r="J4147" s="38"/>
      <c r="K4147" s="38"/>
      <c r="L4147" s="38"/>
      <c r="M4147" s="38"/>
      <c r="N4147" s="38"/>
      <c r="O4147" s="38"/>
      <c r="P4147" s="38"/>
      <c r="Q4147" s="38"/>
      <c r="R4147" s="6"/>
      <c r="S4147" s="6"/>
      <c r="T4147" s="6"/>
      <c r="U4147" s="6"/>
      <c r="V4147" s="6"/>
      <c r="W4147" s="17"/>
    </row>
    <row r="4148" spans="1:23" ht="14.2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9"/>
    </row>
    <row r="4149" spans="1:23" ht="15" customHeight="1" x14ac:dyDescent="0.2">
      <c r="A4149" s="24">
        <v>401788</v>
      </c>
      <c r="B4149" s="25"/>
      <c r="C4149" s="3">
        <v>41793</v>
      </c>
      <c r="D4149" s="4" t="s">
        <v>2020</v>
      </c>
      <c r="E4149" s="26">
        <v>1719.4</v>
      </c>
      <c r="F4149" s="27"/>
      <c r="G4149" s="27"/>
      <c r="H4149" s="27"/>
      <c r="I4149" s="27"/>
      <c r="J4149" s="27"/>
      <c r="K4149" s="27"/>
      <c r="L4149" s="27"/>
      <c r="M4149" s="27"/>
      <c r="N4149" s="27"/>
      <c r="O4149" s="27"/>
      <c r="P4149" s="27"/>
      <c r="Q4149" s="28"/>
      <c r="R4149" s="4" t="s">
        <v>2021</v>
      </c>
      <c r="S4149" s="4" t="s">
        <v>92</v>
      </c>
      <c r="T4149" s="4" t="s">
        <v>63</v>
      </c>
      <c r="U4149" s="4" t="s">
        <v>2022</v>
      </c>
      <c r="V4149" s="4" t="s">
        <v>2021</v>
      </c>
      <c r="W4149" s="4" t="s">
        <v>15</v>
      </c>
    </row>
    <row r="4150" spans="1:23" ht="14.25" customHeight="1" x14ac:dyDescent="0.2">
      <c r="A4150" s="29"/>
      <c r="B4150" s="30"/>
      <c r="C4150" s="8"/>
      <c r="D4150" s="8"/>
      <c r="E4150" s="29"/>
      <c r="F4150" s="31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  <c r="Q4150" s="30"/>
      <c r="R4150" s="8"/>
      <c r="S4150" s="8"/>
      <c r="T4150" s="8"/>
      <c r="U4150" s="8"/>
      <c r="V4150" s="8"/>
      <c r="W4150" s="9" t="s">
        <v>15</v>
      </c>
    </row>
    <row r="4151" spans="1:23" ht="14.25" customHeight="1" x14ac:dyDescent="0.2">
      <c r="A4151" s="29"/>
      <c r="B4151" s="30"/>
      <c r="C4151" s="8"/>
      <c r="D4151" s="8"/>
      <c r="E4151" s="29"/>
      <c r="F4151" s="31"/>
      <c r="G4151" s="31"/>
      <c r="H4151" s="31"/>
      <c r="I4151" s="31"/>
      <c r="J4151" s="31"/>
      <c r="K4151" s="31"/>
      <c r="L4151" s="31"/>
      <c r="M4151" s="31"/>
      <c r="N4151" s="31"/>
      <c r="O4151" s="31"/>
      <c r="P4151" s="31"/>
      <c r="Q4151" s="30"/>
      <c r="R4151" s="8"/>
      <c r="S4151" s="8"/>
      <c r="T4151" s="8"/>
      <c r="U4151" s="8"/>
      <c r="V4151" s="8"/>
      <c r="W4151" s="9" t="s">
        <v>15</v>
      </c>
    </row>
    <row r="4152" spans="1:23" ht="14.25" customHeight="1" x14ac:dyDescent="0.2">
      <c r="A4152" s="29"/>
      <c r="B4152" s="30"/>
      <c r="C4152" s="8"/>
      <c r="D4152" s="8"/>
      <c r="E4152" s="29"/>
      <c r="F4152" s="31"/>
      <c r="G4152" s="31"/>
      <c r="H4152" s="31"/>
      <c r="I4152" s="31"/>
      <c r="J4152" s="31"/>
      <c r="K4152" s="31"/>
      <c r="L4152" s="31"/>
      <c r="M4152" s="31"/>
      <c r="N4152" s="31"/>
      <c r="O4152" s="31"/>
      <c r="P4152" s="31"/>
      <c r="Q4152" s="30"/>
      <c r="R4152" s="8"/>
      <c r="S4152" s="8"/>
      <c r="T4152" s="8"/>
      <c r="U4152" s="11"/>
      <c r="V4152" s="8"/>
      <c r="W4152" s="12" t="s">
        <v>15</v>
      </c>
    </row>
    <row r="4153" spans="1:23" ht="15" customHeight="1" x14ac:dyDescent="0.2">
      <c r="A4153" s="29"/>
      <c r="B4153" s="30"/>
      <c r="C4153" s="8"/>
      <c r="D4153" s="8"/>
      <c r="E4153" s="29"/>
      <c r="F4153" s="31"/>
      <c r="G4153" s="31"/>
      <c r="H4153" s="31"/>
      <c r="I4153" s="31"/>
      <c r="J4153" s="31"/>
      <c r="K4153" s="31"/>
      <c r="L4153" s="31"/>
      <c r="M4153" s="31"/>
      <c r="N4153" s="31"/>
      <c r="O4153" s="31"/>
      <c r="P4153" s="31"/>
      <c r="Q4153" s="30"/>
      <c r="R4153" s="8"/>
      <c r="S4153" s="8"/>
      <c r="T4153" s="8"/>
      <c r="U4153" s="4" t="s">
        <v>64</v>
      </c>
      <c r="V4153" s="8"/>
      <c r="W4153" s="4" t="s">
        <v>15</v>
      </c>
    </row>
    <row r="4154" spans="1:23" ht="14.25" customHeight="1" x14ac:dyDescent="0.2">
      <c r="A4154" s="29"/>
      <c r="B4154" s="30"/>
      <c r="C4154" s="8"/>
      <c r="D4154" s="8"/>
      <c r="E4154" s="29"/>
      <c r="F4154" s="31"/>
      <c r="G4154" s="31"/>
      <c r="H4154" s="31"/>
      <c r="I4154" s="31"/>
      <c r="J4154" s="31"/>
      <c r="K4154" s="31"/>
      <c r="L4154" s="31"/>
      <c r="M4154" s="31"/>
      <c r="N4154" s="31"/>
      <c r="O4154" s="31"/>
      <c r="P4154" s="31"/>
      <c r="Q4154" s="30"/>
      <c r="R4154" s="8"/>
      <c r="S4154" s="8"/>
      <c r="T4154" s="8"/>
      <c r="U4154" s="8"/>
      <c r="V4154" s="8"/>
      <c r="W4154" s="9" t="s">
        <v>15</v>
      </c>
    </row>
    <row r="4155" spans="1:23" ht="14.25" customHeight="1" x14ac:dyDescent="0.2">
      <c r="A4155" s="29"/>
      <c r="B4155" s="30"/>
      <c r="C4155" s="8"/>
      <c r="D4155" s="8"/>
      <c r="E4155" s="29"/>
      <c r="F4155" s="31"/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  <c r="Q4155" s="30"/>
      <c r="R4155" s="8"/>
      <c r="S4155" s="8"/>
      <c r="T4155" s="8"/>
      <c r="U4155" s="11"/>
      <c r="V4155" s="8"/>
      <c r="W4155" s="12" t="s">
        <v>15</v>
      </c>
    </row>
    <row r="4156" spans="1:23" ht="15" customHeight="1" x14ac:dyDescent="0.2">
      <c r="A4156" s="29"/>
      <c r="B4156" s="30"/>
      <c r="C4156" s="8"/>
      <c r="D4156" s="8"/>
      <c r="E4156" s="29"/>
      <c r="F4156" s="31"/>
      <c r="G4156" s="31"/>
      <c r="H4156" s="31"/>
      <c r="I4156" s="31"/>
      <c r="J4156" s="31"/>
      <c r="K4156" s="31"/>
      <c r="L4156" s="31"/>
      <c r="M4156" s="31"/>
      <c r="N4156" s="31"/>
      <c r="O4156" s="31"/>
      <c r="P4156" s="31"/>
      <c r="Q4156" s="30"/>
      <c r="R4156" s="8"/>
      <c r="S4156" s="8"/>
      <c r="T4156" s="8"/>
      <c r="U4156" s="4" t="s">
        <v>93</v>
      </c>
      <c r="V4156" s="8"/>
      <c r="W4156" s="4" t="s">
        <v>15</v>
      </c>
    </row>
    <row r="4157" spans="1:23" ht="14.25" customHeight="1" x14ac:dyDescent="0.2">
      <c r="A4157" s="32"/>
      <c r="B4157" s="34"/>
      <c r="C4157" s="11"/>
      <c r="D4157" s="8"/>
      <c r="E4157" s="32"/>
      <c r="F4157" s="33"/>
      <c r="G4157" s="33"/>
      <c r="H4157" s="33"/>
      <c r="I4157" s="33"/>
      <c r="J4157" s="33"/>
      <c r="K4157" s="33"/>
      <c r="L4157" s="33"/>
      <c r="M4157" s="33"/>
      <c r="N4157" s="33"/>
      <c r="O4157" s="33"/>
      <c r="P4157" s="33"/>
      <c r="Q4157" s="34"/>
      <c r="R4157" s="11"/>
      <c r="S4157" s="11"/>
      <c r="T4157" s="11"/>
      <c r="U4157" s="11"/>
      <c r="V4157" s="11"/>
      <c r="W4157" s="12" t="s">
        <v>15</v>
      </c>
    </row>
    <row r="4158" spans="1:23" ht="15" customHeight="1" x14ac:dyDescent="0.2">
      <c r="A4158" s="24">
        <v>402110</v>
      </c>
      <c r="B4158" s="25"/>
      <c r="C4158" s="3">
        <v>41800</v>
      </c>
      <c r="D4158" s="8"/>
      <c r="E4158" s="26">
        <v>961.8</v>
      </c>
      <c r="F4158" s="27"/>
      <c r="G4158" s="27"/>
      <c r="H4158" s="27"/>
      <c r="I4158" s="27"/>
      <c r="J4158" s="27"/>
      <c r="K4158" s="27"/>
      <c r="L4158" s="27"/>
      <c r="M4158" s="27"/>
      <c r="N4158" s="27"/>
      <c r="O4158" s="27"/>
      <c r="P4158" s="27"/>
      <c r="Q4158" s="28"/>
      <c r="R4158" s="4" t="s">
        <v>2021</v>
      </c>
      <c r="S4158" s="4" t="s">
        <v>92</v>
      </c>
      <c r="T4158" s="4" t="s">
        <v>63</v>
      </c>
      <c r="U4158" s="4" t="s">
        <v>2022</v>
      </c>
      <c r="V4158" s="4" t="s">
        <v>2021</v>
      </c>
      <c r="W4158" s="4" t="s">
        <v>15</v>
      </c>
    </row>
    <row r="4159" spans="1:23" ht="14.25" customHeight="1" x14ac:dyDescent="0.2">
      <c r="A4159" s="29"/>
      <c r="B4159" s="30"/>
      <c r="C4159" s="8"/>
      <c r="D4159" s="8"/>
      <c r="E4159" s="29"/>
      <c r="F4159" s="31"/>
      <c r="G4159" s="31"/>
      <c r="H4159" s="31"/>
      <c r="I4159" s="31"/>
      <c r="J4159" s="31"/>
      <c r="K4159" s="31"/>
      <c r="L4159" s="31"/>
      <c r="M4159" s="31"/>
      <c r="N4159" s="31"/>
      <c r="O4159" s="31"/>
      <c r="P4159" s="31"/>
      <c r="Q4159" s="30"/>
      <c r="R4159" s="8"/>
      <c r="S4159" s="8"/>
      <c r="T4159" s="8"/>
      <c r="U4159" s="11"/>
      <c r="V4159" s="8"/>
      <c r="W4159" s="12" t="s">
        <v>15</v>
      </c>
    </row>
    <row r="4160" spans="1:23" ht="15" customHeight="1" x14ac:dyDescent="0.2">
      <c r="A4160" s="29"/>
      <c r="B4160" s="30"/>
      <c r="C4160" s="8"/>
      <c r="D4160" s="8"/>
      <c r="E4160" s="29"/>
      <c r="F4160" s="31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  <c r="Q4160" s="30"/>
      <c r="R4160" s="8"/>
      <c r="S4160" s="8"/>
      <c r="T4160" s="8"/>
      <c r="U4160" s="4" t="s">
        <v>64</v>
      </c>
      <c r="V4160" s="8"/>
      <c r="W4160" s="4" t="s">
        <v>15</v>
      </c>
    </row>
    <row r="4161" spans="1:23" ht="14.25" customHeight="1" x14ac:dyDescent="0.2">
      <c r="A4161" s="29"/>
      <c r="B4161" s="30"/>
      <c r="C4161" s="8"/>
      <c r="D4161" s="8"/>
      <c r="E4161" s="29"/>
      <c r="F4161" s="31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0"/>
      <c r="R4161" s="8"/>
      <c r="S4161" s="8"/>
      <c r="T4161" s="8"/>
      <c r="U4161" s="11"/>
      <c r="V4161" s="8"/>
      <c r="W4161" s="12" t="s">
        <v>15</v>
      </c>
    </row>
    <row r="4162" spans="1:23" ht="15" customHeight="1" x14ac:dyDescent="0.2">
      <c r="A4162" s="29"/>
      <c r="B4162" s="30"/>
      <c r="C4162" s="8"/>
      <c r="D4162" s="8"/>
      <c r="E4162" s="29"/>
      <c r="F4162" s="31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  <c r="Q4162" s="30"/>
      <c r="R4162" s="8"/>
      <c r="S4162" s="8"/>
      <c r="T4162" s="8"/>
      <c r="U4162" s="4" t="s">
        <v>93</v>
      </c>
      <c r="V4162" s="8"/>
      <c r="W4162" s="4" t="s">
        <v>15</v>
      </c>
    </row>
    <row r="4163" spans="1:23" ht="14.25" customHeight="1" x14ac:dyDescent="0.2">
      <c r="A4163" s="32"/>
      <c r="B4163" s="34"/>
      <c r="C4163" s="11"/>
      <c r="D4163" s="11"/>
      <c r="E4163" s="32"/>
      <c r="F4163" s="33"/>
      <c r="G4163" s="33"/>
      <c r="H4163" s="33"/>
      <c r="I4163" s="33"/>
      <c r="J4163" s="33"/>
      <c r="K4163" s="33"/>
      <c r="L4163" s="33"/>
      <c r="M4163" s="33"/>
      <c r="N4163" s="33"/>
      <c r="O4163" s="33"/>
      <c r="P4163" s="33"/>
      <c r="Q4163" s="34"/>
      <c r="R4163" s="11"/>
      <c r="S4163" s="11"/>
      <c r="T4163" s="11"/>
      <c r="U4163" s="11"/>
      <c r="V4163" s="11"/>
      <c r="W4163" s="12" t="s">
        <v>15</v>
      </c>
    </row>
    <row r="4164" spans="1:23" ht="2.25" customHeight="1" x14ac:dyDescent="0.2">
      <c r="A4164" s="14"/>
      <c r="B4164" s="15"/>
      <c r="C4164" s="15"/>
      <c r="D4164" s="15"/>
      <c r="E4164" s="15"/>
      <c r="F4164" s="15"/>
      <c r="G4164" s="15"/>
      <c r="H4164" s="15"/>
      <c r="I4164" s="15"/>
      <c r="J4164" s="15"/>
      <c r="K4164" s="15"/>
      <c r="L4164" s="15"/>
      <c r="M4164" s="15"/>
      <c r="N4164" s="15"/>
      <c r="O4164" s="15"/>
      <c r="P4164" s="15"/>
      <c r="Q4164" s="15"/>
      <c r="R4164" s="15"/>
      <c r="S4164" s="15"/>
      <c r="T4164" s="15"/>
      <c r="U4164" s="15"/>
      <c r="V4164" s="15"/>
      <c r="W4164" s="16"/>
    </row>
    <row r="4165" spans="1:23" ht="13.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38">
        <f>SUM(hList_Frame_1!B2486:B2500)</f>
        <v>2681.2</v>
      </c>
      <c r="K4165" s="38"/>
      <c r="L4165" s="38"/>
      <c r="M4165" s="38"/>
      <c r="N4165" s="38"/>
      <c r="O4165" s="38"/>
      <c r="P4165" s="38"/>
      <c r="Q4165" s="38"/>
      <c r="R4165" s="6"/>
      <c r="S4165" s="6"/>
      <c r="T4165" s="6"/>
      <c r="U4165" s="6"/>
      <c r="V4165" s="6"/>
      <c r="W4165" s="17"/>
    </row>
    <row r="4166" spans="1:23" ht="13.5" customHeight="1" x14ac:dyDescent="0.2">
      <c r="A4166" s="10"/>
      <c r="B4166" s="18"/>
      <c r="C4166" s="18"/>
      <c r="D4166" s="18"/>
      <c r="E4166" s="18"/>
      <c r="F4166" s="18"/>
      <c r="G4166" s="18"/>
      <c r="H4166" s="18"/>
      <c r="I4166" s="18"/>
      <c r="J4166" s="18"/>
      <c r="K4166" s="18"/>
      <c r="L4166" s="18"/>
      <c r="M4166" s="18"/>
      <c r="N4166" s="18"/>
      <c r="O4166" s="18"/>
      <c r="P4166" s="18"/>
      <c r="Q4166" s="18"/>
      <c r="R4166" s="18"/>
      <c r="S4166" s="18"/>
      <c r="T4166" s="18"/>
      <c r="U4166" s="18"/>
      <c r="V4166" s="18"/>
      <c r="W4166" s="19"/>
    </row>
    <row r="4167" spans="1:23" ht="15" customHeight="1" x14ac:dyDescent="0.2">
      <c r="A4167" s="39">
        <v>402111</v>
      </c>
      <c r="B4167" s="40"/>
      <c r="C4167" s="20">
        <v>41800</v>
      </c>
      <c r="D4167" s="13" t="s">
        <v>2023</v>
      </c>
      <c r="E4167" s="35">
        <v>6000</v>
      </c>
      <c r="F4167" s="36"/>
      <c r="G4167" s="36"/>
      <c r="H4167" s="36"/>
      <c r="I4167" s="36"/>
      <c r="J4167" s="36"/>
      <c r="K4167" s="36"/>
      <c r="L4167" s="36"/>
      <c r="M4167" s="36"/>
      <c r="N4167" s="36"/>
      <c r="O4167" s="36"/>
      <c r="P4167" s="36"/>
      <c r="Q4167" s="37"/>
      <c r="R4167" s="13" t="s">
        <v>622</v>
      </c>
      <c r="S4167" s="13" t="s">
        <v>623</v>
      </c>
      <c r="T4167" s="13" t="s">
        <v>151</v>
      </c>
      <c r="U4167" s="13" t="s">
        <v>328</v>
      </c>
      <c r="V4167" s="13" t="s">
        <v>622</v>
      </c>
      <c r="W4167" s="13" t="s">
        <v>15</v>
      </c>
    </row>
    <row r="4168" spans="1:23" ht="2.25" customHeight="1" x14ac:dyDescent="0.2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6"/>
    </row>
    <row r="4169" spans="1:23" ht="12.7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38">
        <f>SUM(hList_Frame_1!B2501:B2501)</f>
        <v>6000</v>
      </c>
      <c r="K4169" s="38"/>
      <c r="L4169" s="38"/>
      <c r="M4169" s="38"/>
      <c r="N4169" s="38"/>
      <c r="O4169" s="38"/>
      <c r="P4169" s="38"/>
      <c r="Q4169" s="38"/>
      <c r="R4169" s="6"/>
      <c r="S4169" s="6"/>
      <c r="T4169" s="6"/>
      <c r="U4169" s="6"/>
      <c r="V4169" s="6"/>
      <c r="W4169" s="17"/>
    </row>
    <row r="4170" spans="1:23" ht="14.25" customHeight="1" x14ac:dyDescent="0.2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9"/>
    </row>
    <row r="4171" spans="1:23" ht="15" customHeight="1" x14ac:dyDescent="0.2">
      <c r="A4171" s="24">
        <v>401789</v>
      </c>
      <c r="B4171" s="25"/>
      <c r="C4171" s="3">
        <v>41793</v>
      </c>
      <c r="D4171" s="4" t="s">
        <v>2024</v>
      </c>
      <c r="E4171" s="26">
        <v>1357.39</v>
      </c>
      <c r="F4171" s="27"/>
      <c r="G4171" s="27"/>
      <c r="H4171" s="27"/>
      <c r="I4171" s="27"/>
      <c r="J4171" s="27"/>
      <c r="K4171" s="27"/>
      <c r="L4171" s="27"/>
      <c r="M4171" s="27"/>
      <c r="N4171" s="27"/>
      <c r="O4171" s="27"/>
      <c r="P4171" s="27"/>
      <c r="Q4171" s="28"/>
      <c r="R4171" s="4" t="s">
        <v>2025</v>
      </c>
      <c r="S4171" s="4" t="s">
        <v>221</v>
      </c>
      <c r="T4171" s="4" t="s">
        <v>63</v>
      </c>
      <c r="U4171" s="4" t="s">
        <v>138</v>
      </c>
      <c r="V4171" s="4" t="s">
        <v>2025</v>
      </c>
      <c r="W4171" s="4" t="s">
        <v>15</v>
      </c>
    </row>
    <row r="4172" spans="1:23" ht="14.25" customHeight="1" x14ac:dyDescent="0.2">
      <c r="A4172" s="29"/>
      <c r="B4172" s="30"/>
      <c r="C4172" s="8"/>
      <c r="D4172" s="8"/>
      <c r="E4172" s="29"/>
      <c r="F4172" s="31"/>
      <c r="G4172" s="31"/>
      <c r="H4172" s="31"/>
      <c r="I4172" s="31"/>
      <c r="J4172" s="31"/>
      <c r="K4172" s="31"/>
      <c r="L4172" s="31"/>
      <c r="M4172" s="31"/>
      <c r="N4172" s="31"/>
      <c r="O4172" s="31"/>
      <c r="P4172" s="31"/>
      <c r="Q4172" s="30"/>
      <c r="R4172" s="8"/>
      <c r="S4172" s="8"/>
      <c r="T4172" s="8"/>
      <c r="U4172" s="8"/>
      <c r="V4172" s="8"/>
      <c r="W4172" s="9" t="s">
        <v>15</v>
      </c>
    </row>
    <row r="4173" spans="1:23" ht="14.25" customHeight="1" x14ac:dyDescent="0.2">
      <c r="A4173" s="29"/>
      <c r="B4173" s="30"/>
      <c r="C4173" s="8"/>
      <c r="D4173" s="8"/>
      <c r="E4173" s="29"/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1"/>
      <c r="Q4173" s="30"/>
      <c r="R4173" s="8"/>
      <c r="S4173" s="8"/>
      <c r="T4173" s="8"/>
      <c r="U4173" s="8"/>
      <c r="V4173" s="8"/>
      <c r="W4173" s="9" t="s">
        <v>15</v>
      </c>
    </row>
    <row r="4174" spans="1:23" ht="14.25" customHeight="1" x14ac:dyDescent="0.2">
      <c r="A4174" s="29"/>
      <c r="B4174" s="30"/>
      <c r="C4174" s="8"/>
      <c r="D4174" s="8"/>
      <c r="E4174" s="32"/>
      <c r="F4174" s="33"/>
      <c r="G4174" s="33"/>
      <c r="H4174" s="33"/>
      <c r="I4174" s="33"/>
      <c r="J4174" s="33"/>
      <c r="K4174" s="33"/>
      <c r="L4174" s="33"/>
      <c r="M4174" s="33"/>
      <c r="N4174" s="33"/>
      <c r="O4174" s="33"/>
      <c r="P4174" s="33"/>
      <c r="Q4174" s="34"/>
      <c r="R4174" s="11"/>
      <c r="S4174" s="11"/>
      <c r="T4174" s="11"/>
      <c r="U4174" s="11"/>
      <c r="V4174" s="11"/>
      <c r="W4174" s="12" t="s">
        <v>15</v>
      </c>
    </row>
    <row r="4175" spans="1:23" ht="15" customHeight="1" x14ac:dyDescent="0.2">
      <c r="A4175" s="32"/>
      <c r="B4175" s="34"/>
      <c r="C4175" s="11"/>
      <c r="D4175" s="8"/>
      <c r="E4175" s="35">
        <v>795.48</v>
      </c>
      <c r="F4175" s="36"/>
      <c r="G4175" s="36"/>
      <c r="H4175" s="36"/>
      <c r="I4175" s="36"/>
      <c r="J4175" s="36"/>
      <c r="K4175" s="36"/>
      <c r="L4175" s="36"/>
      <c r="M4175" s="36"/>
      <c r="N4175" s="36"/>
      <c r="O4175" s="36"/>
      <c r="P4175" s="36"/>
      <c r="Q4175" s="37"/>
      <c r="R4175" s="13" t="s">
        <v>37</v>
      </c>
      <c r="S4175" s="13" t="s">
        <v>221</v>
      </c>
      <c r="T4175" s="13" t="s">
        <v>63</v>
      </c>
      <c r="U4175" s="13" t="s">
        <v>138</v>
      </c>
      <c r="V4175" s="13" t="s">
        <v>37</v>
      </c>
      <c r="W4175" s="13" t="s">
        <v>15</v>
      </c>
    </row>
    <row r="4176" spans="1:23" ht="15" customHeight="1" x14ac:dyDescent="0.2">
      <c r="A4176" s="24">
        <v>402112</v>
      </c>
      <c r="B4176" s="25"/>
      <c r="C4176" s="3">
        <v>41800</v>
      </c>
      <c r="D4176" s="8"/>
      <c r="E4176" s="26">
        <v>1398.15</v>
      </c>
      <c r="F4176" s="27"/>
      <c r="G4176" s="27"/>
      <c r="H4176" s="27"/>
      <c r="I4176" s="27"/>
      <c r="J4176" s="27"/>
      <c r="K4176" s="27"/>
      <c r="L4176" s="27"/>
      <c r="M4176" s="27"/>
      <c r="N4176" s="27"/>
      <c r="O4176" s="27"/>
      <c r="P4176" s="27"/>
      <c r="Q4176" s="28"/>
      <c r="R4176" s="4" t="s">
        <v>2025</v>
      </c>
      <c r="S4176" s="4" t="s">
        <v>221</v>
      </c>
      <c r="T4176" s="4" t="s">
        <v>63</v>
      </c>
      <c r="U4176" s="4" t="s">
        <v>138</v>
      </c>
      <c r="V4176" s="4" t="s">
        <v>2025</v>
      </c>
      <c r="W4176" s="4" t="s">
        <v>15</v>
      </c>
    </row>
    <row r="4177" spans="1:23" ht="14.25" customHeight="1" x14ac:dyDescent="0.2">
      <c r="A4177" s="29"/>
      <c r="B4177" s="30"/>
      <c r="C4177" s="8"/>
      <c r="D4177" s="8"/>
      <c r="E4177" s="29"/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  <c r="Q4177" s="30"/>
      <c r="R4177" s="8"/>
      <c r="S4177" s="8"/>
      <c r="T4177" s="8"/>
      <c r="U4177" s="8"/>
      <c r="V4177" s="8"/>
      <c r="W4177" s="9" t="s">
        <v>15</v>
      </c>
    </row>
    <row r="4178" spans="1:23" ht="14.25" customHeight="1" x14ac:dyDescent="0.2">
      <c r="A4178" s="32"/>
      <c r="B4178" s="34"/>
      <c r="C4178" s="11"/>
      <c r="D4178" s="8"/>
      <c r="E4178" s="32"/>
      <c r="F4178" s="33"/>
      <c r="G4178" s="33"/>
      <c r="H4178" s="33"/>
      <c r="I4178" s="33"/>
      <c r="J4178" s="33"/>
      <c r="K4178" s="33"/>
      <c r="L4178" s="33"/>
      <c r="M4178" s="33"/>
      <c r="N4178" s="33"/>
      <c r="O4178" s="33"/>
      <c r="P4178" s="33"/>
      <c r="Q4178" s="34"/>
      <c r="R4178" s="11"/>
      <c r="S4178" s="11"/>
      <c r="T4178" s="11"/>
      <c r="U4178" s="11"/>
      <c r="V4178" s="11"/>
      <c r="W4178" s="12" t="s">
        <v>15</v>
      </c>
    </row>
    <row r="4179" spans="1:23" ht="15" customHeight="1" x14ac:dyDescent="0.2">
      <c r="A4179" s="24">
        <v>402541</v>
      </c>
      <c r="B4179" s="25"/>
      <c r="C4179" s="3">
        <v>41807</v>
      </c>
      <c r="D4179" s="8"/>
      <c r="E4179" s="26">
        <v>2258.9</v>
      </c>
      <c r="F4179" s="27"/>
      <c r="G4179" s="27"/>
      <c r="H4179" s="27"/>
      <c r="I4179" s="27"/>
      <c r="J4179" s="27"/>
      <c r="K4179" s="27"/>
      <c r="L4179" s="27"/>
      <c r="M4179" s="27"/>
      <c r="N4179" s="27"/>
      <c r="O4179" s="27"/>
      <c r="P4179" s="27"/>
      <c r="Q4179" s="28"/>
      <c r="R4179" s="4" t="s">
        <v>2025</v>
      </c>
      <c r="S4179" s="4" t="s">
        <v>221</v>
      </c>
      <c r="T4179" s="4" t="s">
        <v>63</v>
      </c>
      <c r="U4179" s="4" t="s">
        <v>138</v>
      </c>
      <c r="V4179" s="4" t="s">
        <v>2025</v>
      </c>
      <c r="W4179" s="4" t="s">
        <v>15</v>
      </c>
    </row>
    <row r="4180" spans="1:23" ht="14.25" customHeight="1" x14ac:dyDescent="0.2">
      <c r="A4180" s="32"/>
      <c r="B4180" s="34"/>
      <c r="C4180" s="11"/>
      <c r="D4180" s="11"/>
      <c r="E4180" s="32"/>
      <c r="F4180" s="33"/>
      <c r="G4180" s="33"/>
      <c r="H4180" s="33"/>
      <c r="I4180" s="33"/>
      <c r="J4180" s="33"/>
      <c r="K4180" s="33"/>
      <c r="L4180" s="33"/>
      <c r="M4180" s="33"/>
      <c r="N4180" s="33"/>
      <c r="O4180" s="33"/>
      <c r="P4180" s="33"/>
      <c r="Q4180" s="34"/>
      <c r="R4180" s="11"/>
      <c r="S4180" s="11"/>
      <c r="T4180" s="11"/>
      <c r="U4180" s="11"/>
      <c r="V4180" s="11"/>
      <c r="W4180" s="12" t="s">
        <v>15</v>
      </c>
    </row>
    <row r="4181" spans="1:23" ht="2.25" customHeight="1" x14ac:dyDescent="0.2">
      <c r="A4181" s="14"/>
      <c r="B4181" s="15"/>
      <c r="C4181" s="15"/>
      <c r="D4181" s="15"/>
      <c r="E4181" s="15"/>
      <c r="F4181" s="15"/>
      <c r="G4181" s="15"/>
      <c r="H4181" s="15"/>
      <c r="I4181" s="15"/>
      <c r="J4181" s="15"/>
      <c r="K4181" s="15"/>
      <c r="L4181" s="15"/>
      <c r="M4181" s="15"/>
      <c r="N4181" s="15"/>
      <c r="O4181" s="15"/>
      <c r="P4181" s="15"/>
      <c r="Q4181" s="15"/>
      <c r="R4181" s="15"/>
      <c r="S4181" s="15"/>
      <c r="T4181" s="15"/>
      <c r="U4181" s="15"/>
      <c r="V4181" s="15"/>
      <c r="W4181" s="16"/>
    </row>
    <row r="4182" spans="1:23" ht="13.5" customHeight="1" x14ac:dyDescent="0.2">
      <c r="A4182" s="7"/>
      <c r="B4182" s="6"/>
      <c r="C4182" s="6"/>
      <c r="D4182" s="6"/>
      <c r="E4182" s="6"/>
      <c r="F4182" s="6"/>
      <c r="G4182" s="6"/>
      <c r="H4182" s="6"/>
      <c r="I4182" s="6"/>
      <c r="J4182" s="38">
        <f>SUM(hList_Frame_1!B2502:B2511)</f>
        <v>5809.92</v>
      </c>
      <c r="K4182" s="38"/>
      <c r="L4182" s="38"/>
      <c r="M4182" s="38"/>
      <c r="N4182" s="38"/>
      <c r="O4182" s="38"/>
      <c r="P4182" s="38"/>
      <c r="Q4182" s="38"/>
      <c r="R4182" s="6"/>
      <c r="S4182" s="6"/>
      <c r="T4182" s="6"/>
      <c r="U4182" s="6"/>
      <c r="V4182" s="6"/>
      <c r="W4182" s="17"/>
    </row>
    <row r="4183" spans="1:23" ht="13.5" customHeight="1" x14ac:dyDescent="0.2">
      <c r="A4183" s="10"/>
      <c r="B4183" s="18"/>
      <c r="C4183" s="18"/>
      <c r="D4183" s="18"/>
      <c r="E4183" s="18"/>
      <c r="F4183" s="18"/>
      <c r="G4183" s="18"/>
      <c r="H4183" s="18"/>
      <c r="I4183" s="18"/>
      <c r="J4183" s="18"/>
      <c r="K4183" s="18"/>
      <c r="L4183" s="18"/>
      <c r="M4183" s="18"/>
      <c r="N4183" s="18"/>
      <c r="O4183" s="18"/>
      <c r="P4183" s="18"/>
      <c r="Q4183" s="18"/>
      <c r="R4183" s="18"/>
      <c r="S4183" s="18"/>
      <c r="T4183" s="18"/>
      <c r="U4183" s="18"/>
      <c r="V4183" s="18"/>
      <c r="W4183" s="19"/>
    </row>
    <row r="4184" spans="1:23" ht="15" customHeight="1" x14ac:dyDescent="0.2">
      <c r="A4184" s="24">
        <v>402113</v>
      </c>
      <c r="B4184" s="25"/>
      <c r="C4184" s="3">
        <v>41800</v>
      </c>
      <c r="D4184" s="4" t="s">
        <v>2026</v>
      </c>
      <c r="E4184" s="35">
        <v>450</v>
      </c>
      <c r="F4184" s="36"/>
      <c r="G4184" s="36"/>
      <c r="H4184" s="36"/>
      <c r="I4184" s="36"/>
      <c r="J4184" s="36"/>
      <c r="K4184" s="36"/>
      <c r="L4184" s="36"/>
      <c r="M4184" s="36"/>
      <c r="N4184" s="36"/>
      <c r="O4184" s="36"/>
      <c r="P4184" s="36"/>
      <c r="Q4184" s="37"/>
      <c r="R4184" s="13" t="s">
        <v>2027</v>
      </c>
      <c r="S4184" s="13" t="s">
        <v>41</v>
      </c>
      <c r="T4184" s="13" t="s">
        <v>42</v>
      </c>
      <c r="U4184" s="13" t="s">
        <v>42</v>
      </c>
      <c r="V4184" s="13" t="s">
        <v>2027</v>
      </c>
      <c r="W4184" s="13" t="s">
        <v>962</v>
      </c>
    </row>
    <row r="4185" spans="1:23" ht="15" customHeight="1" x14ac:dyDescent="0.2">
      <c r="A4185" s="32"/>
      <c r="B4185" s="34"/>
      <c r="C4185" s="11"/>
      <c r="D4185" s="11"/>
      <c r="E4185" s="35">
        <v>450</v>
      </c>
      <c r="F4185" s="36"/>
      <c r="G4185" s="36"/>
      <c r="H4185" s="36"/>
      <c r="I4185" s="36"/>
      <c r="J4185" s="36"/>
      <c r="K4185" s="36"/>
      <c r="L4185" s="36"/>
      <c r="M4185" s="36"/>
      <c r="N4185" s="36"/>
      <c r="O4185" s="36"/>
      <c r="P4185" s="36"/>
      <c r="Q4185" s="37"/>
      <c r="R4185" s="13" t="s">
        <v>2028</v>
      </c>
      <c r="S4185" s="13" t="s">
        <v>41</v>
      </c>
      <c r="T4185" s="13" t="s">
        <v>42</v>
      </c>
      <c r="U4185" s="13" t="s">
        <v>42</v>
      </c>
      <c r="V4185" s="13" t="s">
        <v>2028</v>
      </c>
      <c r="W4185" s="13" t="s">
        <v>275</v>
      </c>
    </row>
    <row r="4186" spans="1:23" ht="2.25" customHeight="1" x14ac:dyDescent="0.2">
      <c r="A4186" s="14"/>
      <c r="B4186" s="15"/>
      <c r="C4186" s="15"/>
      <c r="D4186" s="15"/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/>
      <c r="T4186" s="15"/>
      <c r="U4186" s="15"/>
      <c r="V4186" s="15"/>
      <c r="W4186" s="16"/>
    </row>
    <row r="4187" spans="1:23" ht="13.5" customHeight="1" x14ac:dyDescent="0.2">
      <c r="A4187" s="7"/>
      <c r="B4187" s="6"/>
      <c r="C4187" s="6"/>
      <c r="D4187" s="6"/>
      <c r="E4187" s="6"/>
      <c r="F4187" s="6"/>
      <c r="G4187" s="6"/>
      <c r="H4187" s="6"/>
      <c r="I4187" s="6"/>
      <c r="J4187" s="6"/>
      <c r="K4187" s="6"/>
      <c r="L4187" s="38">
        <f>SUM(hList_Frame_1!B2512:B2513)</f>
        <v>900</v>
      </c>
      <c r="M4187" s="38"/>
      <c r="N4187" s="38"/>
      <c r="O4187" s="38"/>
      <c r="P4187" s="38"/>
      <c r="Q4187" s="38"/>
      <c r="R4187" s="6"/>
      <c r="S4187" s="6"/>
      <c r="T4187" s="6"/>
      <c r="U4187" s="6"/>
      <c r="V4187" s="6"/>
      <c r="W4187" s="17"/>
    </row>
    <row r="4188" spans="1:23" ht="13.5" customHeight="1" x14ac:dyDescent="0.2">
      <c r="A4188" s="10"/>
      <c r="B4188" s="18"/>
      <c r="C4188" s="18"/>
      <c r="D4188" s="18"/>
      <c r="E4188" s="18"/>
      <c r="F4188" s="18"/>
      <c r="G4188" s="18"/>
      <c r="H4188" s="18"/>
      <c r="I4188" s="18"/>
      <c r="J4188" s="18"/>
      <c r="K4188" s="18"/>
      <c r="L4188" s="18"/>
      <c r="M4188" s="18"/>
      <c r="N4188" s="18"/>
      <c r="O4188" s="18"/>
      <c r="P4188" s="18"/>
      <c r="Q4188" s="18"/>
      <c r="R4188" s="18"/>
      <c r="S4188" s="18"/>
      <c r="T4188" s="18"/>
      <c r="U4188" s="18"/>
      <c r="V4188" s="18"/>
      <c r="W4188" s="19"/>
    </row>
    <row r="4189" spans="1:23" ht="15" customHeight="1" x14ac:dyDescent="0.2">
      <c r="A4189" s="24">
        <v>401790</v>
      </c>
      <c r="B4189" s="25"/>
      <c r="C4189" s="3">
        <v>41793</v>
      </c>
      <c r="D4189" s="4" t="s">
        <v>2029</v>
      </c>
      <c r="E4189" s="26">
        <v>66.37</v>
      </c>
      <c r="F4189" s="27"/>
      <c r="G4189" s="27"/>
      <c r="H4189" s="27"/>
      <c r="I4189" s="27"/>
      <c r="J4189" s="27"/>
      <c r="K4189" s="27"/>
      <c r="L4189" s="27"/>
      <c r="M4189" s="27"/>
      <c r="N4189" s="27"/>
      <c r="O4189" s="27"/>
      <c r="P4189" s="27"/>
      <c r="Q4189" s="28"/>
      <c r="R4189" s="4" t="s">
        <v>622</v>
      </c>
      <c r="S4189" s="4" t="s">
        <v>689</v>
      </c>
      <c r="T4189" s="4" t="s">
        <v>159</v>
      </c>
      <c r="U4189" s="4" t="s">
        <v>690</v>
      </c>
      <c r="V4189" s="4" t="s">
        <v>622</v>
      </c>
      <c r="W4189" s="4" t="s">
        <v>15</v>
      </c>
    </row>
    <row r="4190" spans="1:23" ht="14.25" customHeight="1" x14ac:dyDescent="0.2">
      <c r="A4190" s="32"/>
      <c r="B4190" s="34"/>
      <c r="C4190" s="11"/>
      <c r="D4190" s="11"/>
      <c r="E4190" s="32"/>
      <c r="F4190" s="33"/>
      <c r="G4190" s="33"/>
      <c r="H4190" s="33"/>
      <c r="I4190" s="33"/>
      <c r="J4190" s="33"/>
      <c r="K4190" s="33"/>
      <c r="L4190" s="33"/>
      <c r="M4190" s="33"/>
      <c r="N4190" s="33"/>
      <c r="O4190" s="33"/>
      <c r="P4190" s="33"/>
      <c r="Q4190" s="34"/>
      <c r="R4190" s="11"/>
      <c r="S4190" s="11"/>
      <c r="T4190" s="11"/>
      <c r="U4190" s="11"/>
      <c r="V4190" s="11"/>
      <c r="W4190" s="12" t="s">
        <v>15</v>
      </c>
    </row>
    <row r="4191" spans="1:23" ht="2.25" customHeight="1" x14ac:dyDescent="0.2">
      <c r="A4191" s="14"/>
      <c r="B4191" s="15"/>
      <c r="C4191" s="15"/>
      <c r="D4191" s="15"/>
      <c r="E4191" s="15"/>
      <c r="F4191" s="15"/>
      <c r="G4191" s="15"/>
      <c r="H4191" s="15"/>
      <c r="I4191" s="15"/>
      <c r="J4191" s="15"/>
      <c r="K4191" s="15"/>
      <c r="L4191" s="15"/>
      <c r="M4191" s="15"/>
      <c r="N4191" s="15"/>
      <c r="O4191" s="15"/>
      <c r="P4191" s="15"/>
      <c r="Q4191" s="15"/>
      <c r="R4191" s="15"/>
      <c r="S4191" s="15"/>
      <c r="T4191" s="15"/>
      <c r="U4191" s="15"/>
      <c r="V4191" s="15"/>
      <c r="W4191" s="16"/>
    </row>
    <row r="4192" spans="1:23" ht="12.75" customHeight="1" x14ac:dyDescent="0.2">
      <c r="A4192" s="7"/>
      <c r="B4192" s="6"/>
      <c r="C4192" s="6"/>
      <c r="D4192" s="6"/>
      <c r="E4192" s="6"/>
      <c r="F4192" s="6"/>
      <c r="G4192" s="6"/>
      <c r="H4192" s="6"/>
      <c r="I4192" s="6"/>
      <c r="J4192" s="6"/>
      <c r="K4192" s="6"/>
      <c r="L4192" s="6"/>
      <c r="M4192" s="6"/>
      <c r="N4192" s="6"/>
      <c r="O4192" s="38">
        <f>SUM(hList_Frame_1!B2514:B2515)</f>
        <v>66.37</v>
      </c>
      <c r="P4192" s="38"/>
      <c r="Q4192" s="38"/>
      <c r="R4192" s="6"/>
      <c r="S4192" s="6"/>
      <c r="T4192" s="6"/>
      <c r="U4192" s="6"/>
      <c r="V4192" s="6"/>
      <c r="W4192" s="17"/>
    </row>
    <row r="4193" spans="1:23" ht="14.25" customHeight="1" x14ac:dyDescent="0.2">
      <c r="A4193" s="10"/>
      <c r="B4193" s="18"/>
      <c r="C4193" s="18"/>
      <c r="D4193" s="18"/>
      <c r="E4193" s="18"/>
      <c r="F4193" s="18"/>
      <c r="G4193" s="18"/>
      <c r="H4193" s="18"/>
      <c r="I4193" s="18"/>
      <c r="J4193" s="18"/>
      <c r="K4193" s="18"/>
      <c r="L4193" s="18"/>
      <c r="M4193" s="18"/>
      <c r="N4193" s="18"/>
      <c r="O4193" s="18"/>
      <c r="P4193" s="18"/>
      <c r="Q4193" s="18"/>
      <c r="R4193" s="18"/>
      <c r="S4193" s="18"/>
      <c r="T4193" s="18"/>
      <c r="U4193" s="18"/>
      <c r="V4193" s="18"/>
      <c r="W4193" s="19"/>
    </row>
    <row r="4194" spans="1:23" ht="15" customHeight="1" x14ac:dyDescent="0.2">
      <c r="A4194" s="39">
        <v>401791</v>
      </c>
      <c r="B4194" s="40"/>
      <c r="C4194" s="20">
        <v>41793</v>
      </c>
      <c r="D4194" s="13" t="s">
        <v>2030</v>
      </c>
      <c r="E4194" s="35">
        <v>3720</v>
      </c>
      <c r="F4194" s="36"/>
      <c r="G4194" s="36"/>
      <c r="H4194" s="36"/>
      <c r="I4194" s="36"/>
      <c r="J4194" s="36"/>
      <c r="K4194" s="36"/>
      <c r="L4194" s="36"/>
      <c r="M4194" s="36"/>
      <c r="N4194" s="36"/>
      <c r="O4194" s="36"/>
      <c r="P4194" s="36"/>
      <c r="Q4194" s="37"/>
      <c r="R4194" s="13" t="s">
        <v>692</v>
      </c>
      <c r="S4194" s="13" t="s">
        <v>281</v>
      </c>
      <c r="T4194" s="13" t="s">
        <v>156</v>
      </c>
      <c r="U4194" s="13" t="s">
        <v>197</v>
      </c>
      <c r="V4194" s="13" t="s">
        <v>692</v>
      </c>
      <c r="W4194" s="13" t="s">
        <v>15</v>
      </c>
    </row>
    <row r="4195" spans="1:23" ht="2.25" customHeight="1" x14ac:dyDescent="0.2">
      <c r="A4195" s="14"/>
      <c r="B4195" s="15"/>
      <c r="C4195" s="15"/>
      <c r="D4195" s="15"/>
      <c r="E4195" s="15"/>
      <c r="F4195" s="15"/>
      <c r="G4195" s="15"/>
      <c r="H4195" s="15"/>
      <c r="I4195" s="15"/>
      <c r="J4195" s="15"/>
      <c r="K4195" s="15"/>
      <c r="L4195" s="15"/>
      <c r="M4195" s="15"/>
      <c r="N4195" s="15"/>
      <c r="O4195" s="15"/>
      <c r="P4195" s="15"/>
      <c r="Q4195" s="15"/>
      <c r="R4195" s="15"/>
      <c r="S4195" s="15"/>
      <c r="T4195" s="15"/>
      <c r="U4195" s="15"/>
      <c r="V4195" s="15"/>
      <c r="W4195" s="16"/>
    </row>
    <row r="4196" spans="1:23" ht="13.5" customHeight="1" x14ac:dyDescent="0.2">
      <c r="A4196" s="7"/>
      <c r="B4196" s="6"/>
      <c r="C4196" s="6"/>
      <c r="D4196" s="6"/>
      <c r="E4196" s="6"/>
      <c r="F4196" s="6"/>
      <c r="G4196" s="6"/>
      <c r="H4196" s="6"/>
      <c r="I4196" s="6"/>
      <c r="J4196" s="38">
        <f>SUM(hList_Frame_1!B2516:B2516)</f>
        <v>3720</v>
      </c>
      <c r="K4196" s="38"/>
      <c r="L4196" s="38"/>
      <c r="M4196" s="38"/>
      <c r="N4196" s="38"/>
      <c r="O4196" s="38"/>
      <c r="P4196" s="38"/>
      <c r="Q4196" s="38"/>
      <c r="R4196" s="6"/>
      <c r="S4196" s="6"/>
      <c r="T4196" s="6"/>
      <c r="U4196" s="6"/>
      <c r="V4196" s="6"/>
      <c r="W4196" s="17"/>
    </row>
    <row r="4197" spans="1:23" ht="13.5" customHeight="1" x14ac:dyDescent="0.2">
      <c r="A4197" s="10"/>
      <c r="B4197" s="18"/>
      <c r="C4197" s="18"/>
      <c r="D4197" s="18"/>
      <c r="E4197" s="18"/>
      <c r="F4197" s="18"/>
      <c r="G4197" s="18"/>
      <c r="H4197" s="18"/>
      <c r="I4197" s="18"/>
      <c r="J4197" s="18"/>
      <c r="K4197" s="18"/>
      <c r="L4197" s="18"/>
      <c r="M4197" s="18"/>
      <c r="N4197" s="18"/>
      <c r="O4197" s="18"/>
      <c r="P4197" s="18"/>
      <c r="Q4197" s="18"/>
      <c r="R4197" s="18"/>
      <c r="S4197" s="18"/>
      <c r="T4197" s="18"/>
      <c r="U4197" s="18"/>
      <c r="V4197" s="18"/>
      <c r="W4197" s="19"/>
    </row>
    <row r="4198" spans="1:23" ht="15" customHeight="1" x14ac:dyDescent="0.2">
      <c r="A4198" s="39">
        <v>401792</v>
      </c>
      <c r="B4198" s="40"/>
      <c r="C4198" s="20">
        <v>41793</v>
      </c>
      <c r="D4198" s="13" t="s">
        <v>2031</v>
      </c>
      <c r="E4198" s="35">
        <v>704</v>
      </c>
      <c r="F4198" s="36"/>
      <c r="G4198" s="36"/>
      <c r="H4198" s="36"/>
      <c r="I4198" s="36"/>
      <c r="J4198" s="36"/>
      <c r="K4198" s="36"/>
      <c r="L4198" s="36"/>
      <c r="M4198" s="36"/>
      <c r="N4198" s="36"/>
      <c r="O4198" s="36"/>
      <c r="P4198" s="36"/>
      <c r="Q4198" s="37"/>
      <c r="R4198" s="13" t="s">
        <v>1334</v>
      </c>
      <c r="S4198" s="13" t="s">
        <v>254</v>
      </c>
      <c r="T4198" s="13" t="s">
        <v>63</v>
      </c>
      <c r="U4198" s="13" t="s">
        <v>138</v>
      </c>
      <c r="V4198" s="13" t="s">
        <v>1334</v>
      </c>
      <c r="W4198" s="13" t="s">
        <v>15</v>
      </c>
    </row>
    <row r="4199" spans="1:23" ht="2.25" customHeight="1" x14ac:dyDescent="0.2">
      <c r="A4199" s="14"/>
      <c r="B4199" s="15"/>
      <c r="C4199" s="15"/>
      <c r="D4199" s="15"/>
      <c r="E4199" s="15"/>
      <c r="F4199" s="15"/>
      <c r="G4199" s="15"/>
      <c r="H4199" s="15"/>
      <c r="I4199" s="15"/>
      <c r="J4199" s="15"/>
      <c r="K4199" s="15"/>
      <c r="L4199" s="15"/>
      <c r="M4199" s="15"/>
      <c r="N4199" s="15"/>
      <c r="O4199" s="15"/>
      <c r="P4199" s="15"/>
      <c r="Q4199" s="15"/>
      <c r="R4199" s="15"/>
      <c r="S4199" s="15"/>
      <c r="T4199" s="15"/>
      <c r="U4199" s="15"/>
      <c r="V4199" s="15"/>
      <c r="W4199" s="16"/>
    </row>
    <row r="4200" spans="1:23" ht="12.75" customHeight="1" x14ac:dyDescent="0.2">
      <c r="A4200" s="7"/>
      <c r="B4200" s="6"/>
      <c r="C4200" s="6"/>
      <c r="D4200" s="6"/>
      <c r="E4200" s="6"/>
      <c r="F4200" s="6"/>
      <c r="G4200" s="6"/>
      <c r="H4200" s="6"/>
      <c r="I4200" s="6"/>
      <c r="J4200" s="6"/>
      <c r="K4200" s="6"/>
      <c r="L4200" s="38">
        <f>SUM(hList_Frame_1!B2517:B2517)</f>
        <v>704</v>
      </c>
      <c r="M4200" s="38"/>
      <c r="N4200" s="38"/>
      <c r="O4200" s="38"/>
      <c r="P4200" s="38"/>
      <c r="Q4200" s="38"/>
      <c r="R4200" s="6"/>
      <c r="S4200" s="6"/>
      <c r="T4200" s="6"/>
      <c r="U4200" s="6"/>
      <c r="V4200" s="6"/>
      <c r="W4200" s="17"/>
    </row>
    <row r="4201" spans="1:23" ht="14.25" customHeight="1" x14ac:dyDescent="0.2">
      <c r="A4201" s="10"/>
      <c r="B4201" s="18"/>
      <c r="C4201" s="18"/>
      <c r="D4201" s="18"/>
      <c r="E4201" s="18"/>
      <c r="F4201" s="18"/>
      <c r="G4201" s="18"/>
      <c r="H4201" s="18"/>
      <c r="I4201" s="18"/>
      <c r="J4201" s="18"/>
      <c r="K4201" s="18"/>
      <c r="L4201" s="18"/>
      <c r="M4201" s="18"/>
      <c r="N4201" s="18"/>
      <c r="O4201" s="18"/>
      <c r="P4201" s="18"/>
      <c r="Q4201" s="18"/>
      <c r="R4201" s="18"/>
      <c r="S4201" s="18"/>
      <c r="T4201" s="18"/>
      <c r="U4201" s="18"/>
      <c r="V4201" s="18"/>
      <c r="W4201" s="19"/>
    </row>
    <row r="4202" spans="1:23" ht="15" customHeight="1" x14ac:dyDescent="0.2">
      <c r="A4202" s="39">
        <v>401793</v>
      </c>
      <c r="B4202" s="40"/>
      <c r="C4202" s="20">
        <v>41793</v>
      </c>
      <c r="D4202" s="13" t="s">
        <v>2032</v>
      </c>
      <c r="E4202" s="35">
        <v>2500</v>
      </c>
      <c r="F4202" s="36"/>
      <c r="G4202" s="36"/>
      <c r="H4202" s="36"/>
      <c r="I4202" s="36"/>
      <c r="J4202" s="36"/>
      <c r="K4202" s="36"/>
      <c r="L4202" s="36"/>
      <c r="M4202" s="36"/>
      <c r="N4202" s="36"/>
      <c r="O4202" s="36"/>
      <c r="P4202" s="36"/>
      <c r="Q4202" s="37"/>
      <c r="R4202" s="13" t="s">
        <v>2033</v>
      </c>
      <c r="S4202" s="13" t="s">
        <v>41</v>
      </c>
      <c r="T4202" s="13" t="s">
        <v>42</v>
      </c>
      <c r="U4202" s="13" t="s">
        <v>42</v>
      </c>
      <c r="V4202" s="13" t="s">
        <v>2033</v>
      </c>
      <c r="W4202" s="13" t="s">
        <v>275</v>
      </c>
    </row>
    <row r="4203" spans="1:23" ht="2.25" customHeight="1" x14ac:dyDescent="0.2">
      <c r="A4203" s="14"/>
      <c r="B4203" s="15"/>
      <c r="C4203" s="15"/>
      <c r="D4203" s="15"/>
      <c r="E4203" s="15"/>
      <c r="F4203" s="15"/>
      <c r="G4203" s="15"/>
      <c r="H4203" s="15"/>
      <c r="I4203" s="15"/>
      <c r="J4203" s="15"/>
      <c r="K4203" s="15"/>
      <c r="L4203" s="15"/>
      <c r="M4203" s="15"/>
      <c r="N4203" s="15"/>
      <c r="O4203" s="15"/>
      <c r="P4203" s="15"/>
      <c r="Q4203" s="15"/>
      <c r="R4203" s="15"/>
      <c r="S4203" s="15"/>
      <c r="T4203" s="15"/>
      <c r="U4203" s="15"/>
      <c r="V4203" s="15"/>
      <c r="W4203" s="16"/>
    </row>
    <row r="4204" spans="1:23" ht="13.5" customHeight="1" x14ac:dyDescent="0.2">
      <c r="A4204" s="7"/>
      <c r="B4204" s="6"/>
      <c r="C4204" s="6"/>
      <c r="D4204" s="6"/>
      <c r="E4204" s="6"/>
      <c r="F4204" s="6"/>
      <c r="G4204" s="6"/>
      <c r="H4204" s="6"/>
      <c r="I4204" s="6"/>
      <c r="J4204" s="38">
        <f>SUM(hList_Frame_1!B2518:B2518)</f>
        <v>2500</v>
      </c>
      <c r="K4204" s="38"/>
      <c r="L4204" s="38"/>
      <c r="M4204" s="38"/>
      <c r="N4204" s="38"/>
      <c r="O4204" s="38"/>
      <c r="P4204" s="38"/>
      <c r="Q4204" s="38"/>
      <c r="R4204" s="6"/>
      <c r="S4204" s="6"/>
      <c r="T4204" s="6"/>
      <c r="U4204" s="6"/>
      <c r="V4204" s="6"/>
      <c r="W4204" s="17"/>
    </row>
    <row r="4205" spans="1:23" ht="13.5" customHeight="1" x14ac:dyDescent="0.2">
      <c r="A4205" s="10"/>
      <c r="B4205" s="18"/>
      <c r="C4205" s="18"/>
      <c r="D4205" s="18"/>
      <c r="E4205" s="18"/>
      <c r="F4205" s="18"/>
      <c r="G4205" s="18"/>
      <c r="H4205" s="18"/>
      <c r="I4205" s="18"/>
      <c r="J4205" s="18"/>
      <c r="K4205" s="18"/>
      <c r="L4205" s="18"/>
      <c r="M4205" s="18"/>
      <c r="N4205" s="18"/>
      <c r="O4205" s="18"/>
      <c r="P4205" s="18"/>
      <c r="Q4205" s="18"/>
      <c r="R4205" s="18"/>
      <c r="S4205" s="18"/>
      <c r="T4205" s="18"/>
      <c r="U4205" s="18"/>
      <c r="V4205" s="18"/>
      <c r="W4205" s="19"/>
    </row>
    <row r="4206" spans="1:23" ht="15" customHeight="1" x14ac:dyDescent="0.2">
      <c r="A4206" s="39">
        <v>402542</v>
      </c>
      <c r="B4206" s="40"/>
      <c r="C4206" s="20">
        <v>41807</v>
      </c>
      <c r="D4206" s="13" t="s">
        <v>2034</v>
      </c>
      <c r="E4206" s="35">
        <v>2.2400000000000002</v>
      </c>
      <c r="F4206" s="36"/>
      <c r="G4206" s="36"/>
      <c r="H4206" s="36"/>
      <c r="I4206" s="36"/>
      <c r="J4206" s="36"/>
      <c r="K4206" s="36"/>
      <c r="L4206" s="36"/>
      <c r="M4206" s="36"/>
      <c r="N4206" s="36"/>
      <c r="O4206" s="36"/>
      <c r="P4206" s="36"/>
      <c r="Q4206" s="37"/>
      <c r="R4206" s="13" t="s">
        <v>15</v>
      </c>
      <c r="S4206" s="13" t="s">
        <v>115</v>
      </c>
      <c r="T4206" s="13" t="s">
        <v>156</v>
      </c>
      <c r="U4206" s="13" t="s">
        <v>197</v>
      </c>
      <c r="V4206" s="13" t="s">
        <v>15</v>
      </c>
      <c r="W4206" s="13" t="s">
        <v>15</v>
      </c>
    </row>
    <row r="4207" spans="1:23" ht="2.25" customHeight="1" x14ac:dyDescent="0.2">
      <c r="A4207" s="14"/>
      <c r="B4207" s="15"/>
      <c r="C4207" s="15"/>
      <c r="D4207" s="15"/>
      <c r="E4207" s="15"/>
      <c r="F4207" s="15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6"/>
    </row>
    <row r="4208" spans="1:23" ht="12.7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6"/>
      <c r="M4208" s="6"/>
      <c r="N4208" s="6"/>
      <c r="O4208" s="6"/>
      <c r="P4208" s="6"/>
      <c r="Q4208" s="5">
        <f>SUM(hList_Frame_1!B2519:B2519)</f>
        <v>2.2400000000000002</v>
      </c>
      <c r="R4208" s="6"/>
      <c r="S4208" s="6"/>
      <c r="T4208" s="6"/>
      <c r="U4208" s="6"/>
      <c r="V4208" s="6"/>
      <c r="W4208" s="17"/>
    </row>
    <row r="4209" spans="1:23" ht="14.25" customHeight="1" x14ac:dyDescent="0.2">
      <c r="A4209" s="10"/>
      <c r="B4209" s="18"/>
      <c r="C4209" s="18"/>
      <c r="D4209" s="18"/>
      <c r="E4209" s="18"/>
      <c r="F4209" s="18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8"/>
      <c r="R4209" s="18"/>
      <c r="S4209" s="18"/>
      <c r="T4209" s="18"/>
      <c r="U4209" s="18"/>
      <c r="V4209" s="18"/>
      <c r="W4209" s="19"/>
    </row>
    <row r="4210" spans="1:23" ht="15" customHeight="1" x14ac:dyDescent="0.2">
      <c r="A4210" s="39">
        <v>402543</v>
      </c>
      <c r="B4210" s="40"/>
      <c r="C4210" s="20">
        <v>41807</v>
      </c>
      <c r="D4210" s="13" t="s">
        <v>2035</v>
      </c>
      <c r="E4210" s="35">
        <v>29223.7</v>
      </c>
      <c r="F4210" s="36"/>
      <c r="G4210" s="36"/>
      <c r="H4210" s="36"/>
      <c r="I4210" s="36"/>
      <c r="J4210" s="36"/>
      <c r="K4210" s="36"/>
      <c r="L4210" s="36"/>
      <c r="M4210" s="36"/>
      <c r="N4210" s="36"/>
      <c r="O4210" s="36"/>
      <c r="P4210" s="36"/>
      <c r="Q4210" s="37"/>
      <c r="R4210" s="13" t="s">
        <v>619</v>
      </c>
      <c r="S4210" s="13" t="s">
        <v>281</v>
      </c>
      <c r="T4210" s="13" t="s">
        <v>30</v>
      </c>
      <c r="U4210" s="13" t="s">
        <v>2036</v>
      </c>
      <c r="V4210" s="13" t="s">
        <v>619</v>
      </c>
      <c r="W4210" s="13" t="s">
        <v>2037</v>
      </c>
    </row>
    <row r="4211" spans="1:23" ht="2.25" customHeight="1" x14ac:dyDescent="0.2">
      <c r="A4211" s="14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6"/>
    </row>
    <row r="4212" spans="1:23" ht="13.5" customHeight="1" x14ac:dyDescent="0.2">
      <c r="A4212" s="7"/>
      <c r="B4212" s="6"/>
      <c r="C4212" s="6"/>
      <c r="D4212" s="6"/>
      <c r="E4212" s="6"/>
      <c r="F4212" s="6"/>
      <c r="G4212" s="6"/>
      <c r="H4212" s="38">
        <f>SUM(hList_Frame_1!B2520:B2520)</f>
        <v>29223.7</v>
      </c>
      <c r="I4212" s="38"/>
      <c r="J4212" s="38"/>
      <c r="K4212" s="38"/>
      <c r="L4212" s="38"/>
      <c r="M4212" s="38"/>
      <c r="N4212" s="38"/>
      <c r="O4212" s="38"/>
      <c r="P4212" s="38"/>
      <c r="Q4212" s="38"/>
      <c r="R4212" s="6"/>
      <c r="S4212" s="6"/>
      <c r="T4212" s="6"/>
      <c r="U4212" s="6"/>
      <c r="V4212" s="6"/>
      <c r="W4212" s="17"/>
    </row>
    <row r="4213" spans="1:23" ht="13.5" customHeight="1" x14ac:dyDescent="0.2">
      <c r="A4213" s="10"/>
      <c r="B4213" s="18"/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8"/>
      <c r="N4213" s="18"/>
      <c r="O4213" s="18"/>
      <c r="P4213" s="18"/>
      <c r="Q4213" s="18"/>
      <c r="R4213" s="18"/>
      <c r="S4213" s="18"/>
      <c r="T4213" s="18"/>
      <c r="U4213" s="18"/>
      <c r="V4213" s="18"/>
      <c r="W4213" s="19"/>
    </row>
    <row r="4214" spans="1:23" ht="15" customHeight="1" x14ac:dyDescent="0.2">
      <c r="A4214" s="39">
        <v>402544</v>
      </c>
      <c r="B4214" s="40"/>
      <c r="C4214" s="20">
        <v>41807</v>
      </c>
      <c r="D4214" s="13" t="s">
        <v>2038</v>
      </c>
      <c r="E4214" s="35">
        <v>1015</v>
      </c>
      <c r="F4214" s="36"/>
      <c r="G4214" s="36"/>
      <c r="H4214" s="36"/>
      <c r="I4214" s="36"/>
      <c r="J4214" s="36"/>
      <c r="K4214" s="36"/>
      <c r="L4214" s="36"/>
      <c r="M4214" s="36"/>
      <c r="N4214" s="36"/>
      <c r="O4214" s="36"/>
      <c r="P4214" s="36"/>
      <c r="Q4214" s="37"/>
      <c r="R4214" s="13" t="s">
        <v>692</v>
      </c>
      <c r="S4214" s="13" t="s">
        <v>2039</v>
      </c>
      <c r="T4214" s="13" t="s">
        <v>190</v>
      </c>
      <c r="U4214" s="13" t="s">
        <v>191</v>
      </c>
      <c r="V4214" s="13" t="s">
        <v>692</v>
      </c>
      <c r="W4214" s="13" t="s">
        <v>15</v>
      </c>
    </row>
    <row r="4215" spans="1:23" ht="2.25" customHeight="1" x14ac:dyDescent="0.2">
      <c r="A4215" s="14"/>
      <c r="B4215" s="15"/>
      <c r="C4215" s="15"/>
      <c r="D4215" s="15"/>
      <c r="E4215" s="15"/>
      <c r="F4215" s="15"/>
      <c r="G4215" s="15"/>
      <c r="H4215" s="15"/>
      <c r="I4215" s="15"/>
      <c r="J4215" s="15"/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6"/>
    </row>
    <row r="4216" spans="1:23" ht="13.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38">
        <f>SUM(hList_Frame_1!B2521:B2521)</f>
        <v>1015</v>
      </c>
      <c r="K4216" s="38"/>
      <c r="L4216" s="38"/>
      <c r="M4216" s="38"/>
      <c r="N4216" s="38"/>
      <c r="O4216" s="38"/>
      <c r="P4216" s="38"/>
      <c r="Q4216" s="38"/>
      <c r="R4216" s="6"/>
      <c r="S4216" s="6"/>
      <c r="T4216" s="6"/>
      <c r="U4216" s="6"/>
      <c r="V4216" s="6"/>
      <c r="W4216" s="17"/>
    </row>
    <row r="4217" spans="1:23" ht="13.5" customHeight="1" x14ac:dyDescent="0.2">
      <c r="A4217" s="10"/>
      <c r="B4217" s="18"/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18"/>
      <c r="V4217" s="18"/>
      <c r="W4217" s="19"/>
    </row>
    <row r="4218" spans="1:23" ht="15" customHeight="1" x14ac:dyDescent="0.2">
      <c r="A4218" s="39">
        <v>401794</v>
      </c>
      <c r="B4218" s="40"/>
      <c r="C4218" s="20">
        <v>41793</v>
      </c>
      <c r="D4218" s="4" t="s">
        <v>2040</v>
      </c>
      <c r="E4218" s="35">
        <v>2625</v>
      </c>
      <c r="F4218" s="36"/>
      <c r="G4218" s="36"/>
      <c r="H4218" s="36"/>
      <c r="I4218" s="36"/>
      <c r="J4218" s="36"/>
      <c r="K4218" s="36"/>
      <c r="L4218" s="36"/>
      <c r="M4218" s="36"/>
      <c r="N4218" s="36"/>
      <c r="O4218" s="36"/>
      <c r="P4218" s="36"/>
      <c r="Q4218" s="37"/>
      <c r="R4218" s="13" t="s">
        <v>2041</v>
      </c>
      <c r="S4218" s="13" t="s">
        <v>41</v>
      </c>
      <c r="T4218" s="13" t="s">
        <v>42</v>
      </c>
      <c r="U4218" s="13" t="s">
        <v>42</v>
      </c>
      <c r="V4218" s="13" t="s">
        <v>2041</v>
      </c>
      <c r="W4218" s="13" t="s">
        <v>910</v>
      </c>
    </row>
    <row r="4219" spans="1:23" ht="15" customHeight="1" x14ac:dyDescent="0.2">
      <c r="A4219" s="24">
        <v>402114</v>
      </c>
      <c r="B4219" s="25"/>
      <c r="C4219" s="3">
        <v>41800</v>
      </c>
      <c r="D4219" s="8"/>
      <c r="E4219" s="35">
        <v>950</v>
      </c>
      <c r="F4219" s="36"/>
      <c r="G4219" s="36"/>
      <c r="H4219" s="36"/>
      <c r="I4219" s="36"/>
      <c r="J4219" s="36"/>
      <c r="K4219" s="36"/>
      <c r="L4219" s="36"/>
      <c r="M4219" s="36"/>
      <c r="N4219" s="36"/>
      <c r="O4219" s="36"/>
      <c r="P4219" s="36"/>
      <c r="Q4219" s="37"/>
      <c r="R4219" s="13" t="s">
        <v>2041</v>
      </c>
      <c r="S4219" s="13" t="s">
        <v>41</v>
      </c>
      <c r="T4219" s="13" t="s">
        <v>42</v>
      </c>
      <c r="U4219" s="13" t="s">
        <v>42</v>
      </c>
      <c r="V4219" s="13" t="s">
        <v>2041</v>
      </c>
      <c r="W4219" s="13" t="s">
        <v>910</v>
      </c>
    </row>
    <row r="4220" spans="1:23" ht="15" customHeight="1" x14ac:dyDescent="0.2">
      <c r="A4220" s="32"/>
      <c r="B4220" s="34"/>
      <c r="C4220" s="11"/>
      <c r="D4220" s="8"/>
      <c r="E4220" s="35">
        <v>5118.33</v>
      </c>
      <c r="F4220" s="36"/>
      <c r="G4220" s="36"/>
      <c r="H4220" s="36"/>
      <c r="I4220" s="36"/>
      <c r="J4220" s="36"/>
      <c r="K4220" s="36"/>
      <c r="L4220" s="36"/>
      <c r="M4220" s="36"/>
      <c r="N4220" s="36"/>
      <c r="O4220" s="36"/>
      <c r="P4220" s="36"/>
      <c r="Q4220" s="37"/>
      <c r="R4220" s="13" t="s">
        <v>619</v>
      </c>
      <c r="S4220" s="13" t="s">
        <v>281</v>
      </c>
      <c r="T4220" s="13" t="s">
        <v>42</v>
      </c>
      <c r="U4220" s="13" t="s">
        <v>620</v>
      </c>
      <c r="V4220" s="13" t="s">
        <v>619</v>
      </c>
      <c r="W4220" s="13" t="s">
        <v>621</v>
      </c>
    </row>
    <row r="4221" spans="1:23" ht="15" customHeight="1" x14ac:dyDescent="0.2">
      <c r="A4221" s="24">
        <v>402545</v>
      </c>
      <c r="B4221" s="25"/>
      <c r="C4221" s="3">
        <v>41807</v>
      </c>
      <c r="D4221" s="8"/>
      <c r="E4221" s="35">
        <v>850</v>
      </c>
      <c r="F4221" s="36"/>
      <c r="G4221" s="36"/>
      <c r="H4221" s="36"/>
      <c r="I4221" s="36"/>
      <c r="J4221" s="36"/>
      <c r="K4221" s="36"/>
      <c r="L4221" s="36"/>
      <c r="M4221" s="36"/>
      <c r="N4221" s="36"/>
      <c r="O4221" s="36"/>
      <c r="P4221" s="36"/>
      <c r="Q4221" s="37"/>
      <c r="R4221" s="13" t="s">
        <v>2042</v>
      </c>
      <c r="S4221" s="13" t="s">
        <v>41</v>
      </c>
      <c r="T4221" s="13" t="s">
        <v>42</v>
      </c>
      <c r="U4221" s="13" t="s">
        <v>42</v>
      </c>
      <c r="V4221" s="13" t="s">
        <v>2042</v>
      </c>
      <c r="W4221" s="13" t="s">
        <v>43</v>
      </c>
    </row>
    <row r="4222" spans="1:23" ht="15" customHeight="1" x14ac:dyDescent="0.2">
      <c r="A4222" s="29"/>
      <c r="B4222" s="30"/>
      <c r="C4222" s="8"/>
      <c r="D4222" s="8"/>
      <c r="E4222" s="35">
        <v>1050</v>
      </c>
      <c r="F4222" s="36"/>
      <c r="G4222" s="36"/>
      <c r="H4222" s="36"/>
      <c r="I4222" s="36"/>
      <c r="J4222" s="36"/>
      <c r="K4222" s="36"/>
      <c r="L4222" s="36"/>
      <c r="M4222" s="36"/>
      <c r="N4222" s="36"/>
      <c r="O4222" s="36"/>
      <c r="P4222" s="36"/>
      <c r="Q4222" s="37"/>
      <c r="R4222" s="13" t="s">
        <v>2043</v>
      </c>
      <c r="S4222" s="13" t="s">
        <v>41</v>
      </c>
      <c r="T4222" s="13" t="s">
        <v>42</v>
      </c>
      <c r="U4222" s="13" t="s">
        <v>42</v>
      </c>
      <c r="V4222" s="13" t="s">
        <v>2043</v>
      </c>
      <c r="W4222" s="13" t="s">
        <v>43</v>
      </c>
    </row>
    <row r="4223" spans="1:23" ht="15" customHeight="1" x14ac:dyDescent="0.2">
      <c r="A4223" s="32"/>
      <c r="B4223" s="34"/>
      <c r="C4223" s="11"/>
      <c r="D4223" s="11"/>
      <c r="E4223" s="35">
        <v>500</v>
      </c>
      <c r="F4223" s="36"/>
      <c r="G4223" s="36"/>
      <c r="H4223" s="36"/>
      <c r="I4223" s="36"/>
      <c r="J4223" s="36"/>
      <c r="K4223" s="36"/>
      <c r="L4223" s="36"/>
      <c r="M4223" s="36"/>
      <c r="N4223" s="36"/>
      <c r="O4223" s="36"/>
      <c r="P4223" s="36"/>
      <c r="Q4223" s="37"/>
      <c r="R4223" s="13" t="s">
        <v>637</v>
      </c>
      <c r="S4223" s="13" t="s">
        <v>41</v>
      </c>
      <c r="T4223" s="13" t="s">
        <v>42</v>
      </c>
      <c r="U4223" s="13" t="s">
        <v>42</v>
      </c>
      <c r="V4223" s="13" t="s">
        <v>637</v>
      </c>
      <c r="W4223" s="13" t="s">
        <v>2044</v>
      </c>
    </row>
    <row r="4224" spans="1:23" ht="2.25" customHeight="1" x14ac:dyDescent="0.2">
      <c r="A4224" s="14"/>
      <c r="B4224" s="15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6"/>
    </row>
    <row r="4225" spans="1:23" ht="13.5" customHeight="1" x14ac:dyDescent="0.2">
      <c r="A4225" s="7"/>
      <c r="B4225" s="6"/>
      <c r="C4225" s="6"/>
      <c r="D4225" s="6"/>
      <c r="E4225" s="6"/>
      <c r="F4225" s="6"/>
      <c r="G4225" s="6"/>
      <c r="H4225" s="6"/>
      <c r="I4225" s="38">
        <f>SUM(hList_Frame_1!B2522:B2527)</f>
        <v>11093.33</v>
      </c>
      <c r="J4225" s="38"/>
      <c r="K4225" s="38"/>
      <c r="L4225" s="38"/>
      <c r="M4225" s="38"/>
      <c r="N4225" s="38"/>
      <c r="O4225" s="38"/>
      <c r="P4225" s="38"/>
      <c r="Q4225" s="38"/>
      <c r="R4225" s="6"/>
      <c r="S4225" s="6"/>
      <c r="T4225" s="6"/>
      <c r="U4225" s="6"/>
      <c r="V4225" s="6"/>
      <c r="W4225" s="17"/>
    </row>
    <row r="4226" spans="1:23" ht="13.5" customHeight="1" x14ac:dyDescent="0.2">
      <c r="A4226" s="10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/>
      <c r="W4226" s="19"/>
    </row>
    <row r="4227" spans="1:23" ht="15" customHeight="1" x14ac:dyDescent="0.2">
      <c r="A4227" s="39">
        <v>402546</v>
      </c>
      <c r="B4227" s="40"/>
      <c r="C4227" s="20">
        <v>41807</v>
      </c>
      <c r="D4227" s="13" t="s">
        <v>2045</v>
      </c>
      <c r="E4227" s="35">
        <v>56.5</v>
      </c>
      <c r="F4227" s="36"/>
      <c r="G4227" s="36"/>
      <c r="H4227" s="36"/>
      <c r="I4227" s="36"/>
      <c r="J4227" s="36"/>
      <c r="K4227" s="36"/>
      <c r="L4227" s="36"/>
      <c r="M4227" s="36"/>
      <c r="N4227" s="36"/>
      <c r="O4227" s="36"/>
      <c r="P4227" s="36"/>
      <c r="Q4227" s="37"/>
      <c r="R4227" s="13" t="s">
        <v>71</v>
      </c>
      <c r="S4227" s="13" t="s">
        <v>101</v>
      </c>
      <c r="T4227" s="13" t="s">
        <v>63</v>
      </c>
      <c r="U4227" s="13" t="s">
        <v>2046</v>
      </c>
      <c r="V4227" s="13" t="s">
        <v>71</v>
      </c>
      <c r="W4227" s="13" t="s">
        <v>2047</v>
      </c>
    </row>
    <row r="4228" spans="1:23" ht="3" customHeight="1" x14ac:dyDescent="0.2">
      <c r="A4228" s="14"/>
      <c r="B4228" s="15"/>
      <c r="C4228" s="15"/>
      <c r="D4228" s="15"/>
      <c r="E4228" s="15"/>
      <c r="F4228" s="15"/>
      <c r="G4228" s="15"/>
      <c r="H4228" s="15"/>
      <c r="I4228" s="15"/>
      <c r="J4228" s="15"/>
      <c r="K4228" s="15"/>
      <c r="L4228" s="15"/>
      <c r="M4228" s="15"/>
      <c r="N4228" s="15"/>
      <c r="O4228" s="15"/>
      <c r="P4228" s="15"/>
      <c r="Q4228" s="15"/>
      <c r="R4228" s="15"/>
      <c r="S4228" s="15"/>
      <c r="T4228" s="15"/>
      <c r="U4228" s="15"/>
      <c r="V4228" s="15"/>
      <c r="W4228" s="16"/>
    </row>
    <row r="4229" spans="1:23" ht="12.75" customHeight="1" x14ac:dyDescent="0.2">
      <c r="A4229" s="7"/>
      <c r="B4229" s="6"/>
      <c r="C4229" s="6"/>
      <c r="D4229" s="6"/>
      <c r="E4229" s="6"/>
      <c r="F4229" s="6"/>
      <c r="G4229" s="6"/>
      <c r="H4229" s="6"/>
      <c r="I4229" s="6"/>
      <c r="J4229" s="6"/>
      <c r="K4229" s="6"/>
      <c r="L4229" s="6"/>
      <c r="M4229" s="6"/>
      <c r="N4229" s="6"/>
      <c r="O4229" s="38">
        <f>SUM(hList_Frame_1!B2528:B2528)</f>
        <v>56.5</v>
      </c>
      <c r="P4229" s="38"/>
      <c r="Q4229" s="38"/>
      <c r="R4229" s="6"/>
      <c r="S4229" s="6"/>
      <c r="T4229" s="6"/>
      <c r="U4229" s="6"/>
      <c r="V4229" s="6"/>
      <c r="W4229" s="17"/>
    </row>
    <row r="4230" spans="1:23" ht="14.25" customHeight="1" x14ac:dyDescent="0.2">
      <c r="A4230" s="10"/>
      <c r="B4230" s="18"/>
      <c r="C4230" s="18"/>
      <c r="D4230" s="18"/>
      <c r="E4230" s="18"/>
      <c r="F4230" s="18"/>
      <c r="G4230" s="18"/>
      <c r="H4230" s="18"/>
      <c r="I4230" s="18"/>
      <c r="J4230" s="18"/>
      <c r="K4230" s="18"/>
      <c r="L4230" s="18"/>
      <c r="M4230" s="18"/>
      <c r="N4230" s="18"/>
      <c r="O4230" s="18"/>
      <c r="P4230" s="18"/>
      <c r="Q4230" s="18"/>
      <c r="R4230" s="18"/>
      <c r="S4230" s="18"/>
      <c r="T4230" s="18"/>
      <c r="U4230" s="18"/>
      <c r="V4230" s="18"/>
      <c r="W4230" s="19"/>
    </row>
    <row r="4231" spans="1:23" ht="15" customHeight="1" x14ac:dyDescent="0.2">
      <c r="A4231" s="39">
        <v>401795</v>
      </c>
      <c r="B4231" s="40"/>
      <c r="C4231" s="20">
        <v>41793</v>
      </c>
      <c r="D4231" s="4" t="s">
        <v>2048</v>
      </c>
      <c r="E4231" s="35">
        <v>750</v>
      </c>
      <c r="F4231" s="36"/>
      <c r="G4231" s="36"/>
      <c r="H4231" s="36"/>
      <c r="I4231" s="36"/>
      <c r="J4231" s="36"/>
      <c r="K4231" s="36"/>
      <c r="L4231" s="36"/>
      <c r="M4231" s="36"/>
      <c r="N4231" s="36"/>
      <c r="O4231" s="36"/>
      <c r="P4231" s="36"/>
      <c r="Q4231" s="37"/>
      <c r="R4231" s="13" t="s">
        <v>2049</v>
      </c>
      <c r="S4231" s="13" t="s">
        <v>41</v>
      </c>
      <c r="T4231" s="13" t="s">
        <v>42</v>
      </c>
      <c r="U4231" s="13" t="s">
        <v>42</v>
      </c>
      <c r="V4231" s="13" t="s">
        <v>2049</v>
      </c>
      <c r="W4231" s="13" t="s">
        <v>49</v>
      </c>
    </row>
    <row r="4232" spans="1:23" ht="15" customHeight="1" x14ac:dyDescent="0.2">
      <c r="A4232" s="39">
        <v>402115</v>
      </c>
      <c r="B4232" s="40"/>
      <c r="C4232" s="20">
        <v>41800</v>
      </c>
      <c r="D4232" s="11"/>
      <c r="E4232" s="35">
        <v>500</v>
      </c>
      <c r="F4232" s="36"/>
      <c r="G4232" s="36"/>
      <c r="H4232" s="36"/>
      <c r="I4232" s="36"/>
      <c r="J4232" s="36"/>
      <c r="K4232" s="36"/>
      <c r="L4232" s="36"/>
      <c r="M4232" s="36"/>
      <c r="N4232" s="36"/>
      <c r="O4232" s="36"/>
      <c r="P4232" s="36"/>
      <c r="Q4232" s="37"/>
      <c r="R4232" s="13" t="s">
        <v>2050</v>
      </c>
      <c r="S4232" s="13" t="s">
        <v>41</v>
      </c>
      <c r="T4232" s="13" t="s">
        <v>42</v>
      </c>
      <c r="U4232" s="13" t="s">
        <v>42</v>
      </c>
      <c r="V4232" s="13" t="s">
        <v>2050</v>
      </c>
      <c r="W4232" s="13" t="s">
        <v>319</v>
      </c>
    </row>
    <row r="4233" spans="1:23" ht="2.25" customHeight="1" x14ac:dyDescent="0.2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6"/>
    </row>
    <row r="4234" spans="1:23" ht="13.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38">
        <f>SUM(hList_Frame_1!B2529:B2530)</f>
        <v>1250</v>
      </c>
      <c r="K4234" s="38"/>
      <c r="L4234" s="38"/>
      <c r="M4234" s="38"/>
      <c r="N4234" s="38"/>
      <c r="O4234" s="38"/>
      <c r="P4234" s="38"/>
      <c r="Q4234" s="38"/>
      <c r="R4234" s="6"/>
      <c r="S4234" s="6"/>
      <c r="T4234" s="6"/>
      <c r="U4234" s="6"/>
      <c r="V4234" s="6"/>
      <c r="W4234" s="17"/>
    </row>
    <row r="4235" spans="1:23" ht="13.5" customHeight="1" x14ac:dyDescent="0.2">
      <c r="A4235" s="10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9"/>
    </row>
    <row r="4236" spans="1:23" ht="15" customHeight="1" x14ac:dyDescent="0.2">
      <c r="A4236" s="24">
        <v>402116</v>
      </c>
      <c r="B4236" s="25"/>
      <c r="C4236" s="3">
        <v>41800</v>
      </c>
      <c r="D4236" s="4" t="s">
        <v>2051</v>
      </c>
      <c r="E4236" s="26">
        <v>7049.95</v>
      </c>
      <c r="F4236" s="27"/>
      <c r="G4236" s="27"/>
      <c r="H4236" s="27"/>
      <c r="I4236" s="27"/>
      <c r="J4236" s="27"/>
      <c r="K4236" s="27"/>
      <c r="L4236" s="27"/>
      <c r="M4236" s="27"/>
      <c r="N4236" s="27"/>
      <c r="O4236" s="27"/>
      <c r="P4236" s="27"/>
      <c r="Q4236" s="28"/>
      <c r="R4236" s="4" t="s">
        <v>673</v>
      </c>
      <c r="S4236" s="4" t="s">
        <v>695</v>
      </c>
      <c r="T4236" s="4" t="s">
        <v>69</v>
      </c>
      <c r="U4236" s="4" t="s">
        <v>70</v>
      </c>
      <c r="V4236" s="4" t="s">
        <v>673</v>
      </c>
      <c r="W4236" s="4" t="s">
        <v>15</v>
      </c>
    </row>
    <row r="4237" spans="1:23" ht="14.25" customHeight="1" x14ac:dyDescent="0.2">
      <c r="A4237" s="29"/>
      <c r="B4237" s="30"/>
      <c r="C4237" s="8"/>
      <c r="D4237" s="8"/>
      <c r="E4237" s="32"/>
      <c r="F4237" s="33"/>
      <c r="G4237" s="33"/>
      <c r="H4237" s="33"/>
      <c r="I4237" s="33"/>
      <c r="J4237" s="33"/>
      <c r="K4237" s="33"/>
      <c r="L4237" s="33"/>
      <c r="M4237" s="33"/>
      <c r="N4237" s="33"/>
      <c r="O4237" s="33"/>
      <c r="P4237" s="33"/>
      <c r="Q4237" s="34"/>
      <c r="R4237" s="11"/>
      <c r="S4237" s="11"/>
      <c r="T4237" s="11"/>
      <c r="U4237" s="11"/>
      <c r="V4237" s="11"/>
      <c r="W4237" s="12" t="s">
        <v>15</v>
      </c>
    </row>
    <row r="4238" spans="1:23" ht="15" customHeight="1" x14ac:dyDescent="0.2">
      <c r="A4238" s="29"/>
      <c r="B4238" s="30"/>
      <c r="C4238" s="8"/>
      <c r="D4238" s="8"/>
      <c r="E4238" s="26">
        <v>-1225</v>
      </c>
      <c r="F4238" s="27"/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8"/>
      <c r="R4238" s="4" t="s">
        <v>2052</v>
      </c>
      <c r="S4238" s="4" t="s">
        <v>695</v>
      </c>
      <c r="T4238" s="4" t="s">
        <v>69</v>
      </c>
      <c r="U4238" s="4" t="s">
        <v>70</v>
      </c>
      <c r="V4238" s="4" t="s">
        <v>2052</v>
      </c>
      <c r="W4238" s="4" t="s">
        <v>15</v>
      </c>
    </row>
    <row r="4239" spans="1:23" ht="14.25" customHeight="1" x14ac:dyDescent="0.2">
      <c r="A4239" s="29"/>
      <c r="B4239" s="30"/>
      <c r="C4239" s="8"/>
      <c r="D4239" s="8"/>
      <c r="E4239" s="29"/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  <c r="Q4239" s="30"/>
      <c r="R4239" s="8"/>
      <c r="S4239" s="8"/>
      <c r="T4239" s="8"/>
      <c r="U4239" s="8"/>
      <c r="V4239" s="8"/>
      <c r="W4239" s="9" t="s">
        <v>15</v>
      </c>
    </row>
    <row r="4240" spans="1:23" ht="14.25" customHeight="1" x14ac:dyDescent="0.2">
      <c r="A4240" s="29"/>
      <c r="B4240" s="30"/>
      <c r="C4240" s="8"/>
      <c r="D4240" s="8"/>
      <c r="E4240" s="29"/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0"/>
      <c r="R4240" s="8"/>
      <c r="S4240" s="8"/>
      <c r="T4240" s="8"/>
      <c r="U4240" s="8"/>
      <c r="V4240" s="8"/>
      <c r="W4240" s="9" t="s">
        <v>15</v>
      </c>
    </row>
    <row r="4241" spans="1:23" ht="14.25" customHeight="1" x14ac:dyDescent="0.2">
      <c r="A4241" s="32"/>
      <c r="B4241" s="34"/>
      <c r="C4241" s="11"/>
      <c r="D4241" s="11"/>
      <c r="E4241" s="32"/>
      <c r="F4241" s="33"/>
      <c r="G4241" s="33"/>
      <c r="H4241" s="33"/>
      <c r="I4241" s="33"/>
      <c r="J4241" s="33"/>
      <c r="K4241" s="33"/>
      <c r="L4241" s="33"/>
      <c r="M4241" s="33"/>
      <c r="N4241" s="33"/>
      <c r="O4241" s="33"/>
      <c r="P4241" s="33"/>
      <c r="Q4241" s="34"/>
      <c r="R4241" s="11"/>
      <c r="S4241" s="11"/>
      <c r="T4241" s="11"/>
      <c r="U4241" s="11"/>
      <c r="V4241" s="11"/>
      <c r="W4241" s="12" t="s">
        <v>15</v>
      </c>
    </row>
    <row r="4242" spans="1:23" ht="2.25" customHeight="1" x14ac:dyDescent="0.2">
      <c r="A4242" s="14"/>
      <c r="B4242" s="15"/>
      <c r="C4242" s="15"/>
      <c r="D4242" s="15"/>
      <c r="E4242" s="15"/>
      <c r="F4242" s="15"/>
      <c r="G4242" s="15"/>
      <c r="H4242" s="15"/>
      <c r="I4242" s="15"/>
      <c r="J4242" s="15"/>
      <c r="K4242" s="15"/>
      <c r="L4242" s="15"/>
      <c r="M4242" s="15"/>
      <c r="N4242" s="15"/>
      <c r="O4242" s="15"/>
      <c r="P4242" s="15"/>
      <c r="Q4242" s="15"/>
      <c r="R4242" s="15"/>
      <c r="S4242" s="15"/>
      <c r="T4242" s="15"/>
      <c r="U4242" s="15"/>
      <c r="V4242" s="15"/>
      <c r="W4242" s="16"/>
    </row>
    <row r="4243" spans="1:23" ht="12.75" customHeight="1" x14ac:dyDescent="0.2">
      <c r="A4243" s="7"/>
      <c r="B4243" s="6"/>
      <c r="C4243" s="6"/>
      <c r="D4243" s="6"/>
      <c r="E4243" s="6"/>
      <c r="F4243" s="6"/>
      <c r="G4243" s="6"/>
      <c r="H4243" s="6"/>
      <c r="I4243" s="6"/>
      <c r="J4243" s="38">
        <f>SUM(hList_Frame_1!B2531:B2536)</f>
        <v>5824.95</v>
      </c>
      <c r="K4243" s="38"/>
      <c r="L4243" s="38"/>
      <c r="M4243" s="38"/>
      <c r="N4243" s="38"/>
      <c r="O4243" s="38"/>
      <c r="P4243" s="38"/>
      <c r="Q4243" s="38"/>
      <c r="R4243" s="6"/>
      <c r="S4243" s="6"/>
      <c r="T4243" s="6"/>
      <c r="U4243" s="6"/>
      <c r="V4243" s="6"/>
      <c r="W4243" s="17"/>
    </row>
    <row r="4244" spans="1:23" ht="14.25" customHeight="1" x14ac:dyDescent="0.2">
      <c r="A4244" s="10"/>
      <c r="B4244" s="18"/>
      <c r="C4244" s="18"/>
      <c r="D4244" s="18"/>
      <c r="E4244" s="18"/>
      <c r="F4244" s="18"/>
      <c r="G4244" s="18"/>
      <c r="H4244" s="18"/>
      <c r="I4244" s="18"/>
      <c r="J4244" s="18"/>
      <c r="K4244" s="18"/>
      <c r="L4244" s="18"/>
      <c r="M4244" s="18"/>
      <c r="N4244" s="18"/>
      <c r="O4244" s="18"/>
      <c r="P4244" s="18"/>
      <c r="Q4244" s="18"/>
      <c r="R4244" s="18"/>
      <c r="S4244" s="18"/>
      <c r="T4244" s="18"/>
      <c r="U4244" s="18"/>
      <c r="V4244" s="18"/>
      <c r="W4244" s="19"/>
    </row>
    <row r="4245" spans="1:23" ht="15" customHeight="1" x14ac:dyDescent="0.2">
      <c r="A4245" s="39">
        <v>402189</v>
      </c>
      <c r="B4245" s="40"/>
      <c r="C4245" s="20">
        <v>41803</v>
      </c>
      <c r="D4245" s="4" t="s">
        <v>994</v>
      </c>
      <c r="E4245" s="35">
        <v>188.93</v>
      </c>
      <c r="F4245" s="36"/>
      <c r="G4245" s="36"/>
      <c r="H4245" s="36"/>
      <c r="I4245" s="36"/>
      <c r="J4245" s="36"/>
      <c r="K4245" s="36"/>
      <c r="L4245" s="36"/>
      <c r="M4245" s="36"/>
      <c r="N4245" s="36"/>
      <c r="O4245" s="36"/>
      <c r="P4245" s="36"/>
      <c r="Q4245" s="37"/>
      <c r="R4245" s="13" t="s">
        <v>492</v>
      </c>
      <c r="S4245" s="13" t="s">
        <v>1197</v>
      </c>
      <c r="T4245" s="13" t="s">
        <v>15</v>
      </c>
      <c r="U4245" s="13" t="s">
        <v>15</v>
      </c>
      <c r="V4245" s="13" t="s">
        <v>492</v>
      </c>
      <c r="W4245" s="13" t="s">
        <v>15</v>
      </c>
    </row>
    <row r="4246" spans="1:23" ht="15" customHeight="1" x14ac:dyDescent="0.2">
      <c r="A4246" s="39">
        <v>402669</v>
      </c>
      <c r="B4246" s="40"/>
      <c r="C4246" s="20">
        <v>41816</v>
      </c>
      <c r="D4246" s="11"/>
      <c r="E4246" s="35">
        <v>188.29</v>
      </c>
      <c r="F4246" s="36"/>
      <c r="G4246" s="36"/>
      <c r="H4246" s="36"/>
      <c r="I4246" s="36"/>
      <c r="J4246" s="36"/>
      <c r="K4246" s="36"/>
      <c r="L4246" s="36"/>
      <c r="M4246" s="36"/>
      <c r="N4246" s="36"/>
      <c r="O4246" s="36"/>
      <c r="P4246" s="36"/>
      <c r="Q4246" s="37"/>
      <c r="R4246" s="13" t="s">
        <v>494</v>
      </c>
      <c r="S4246" s="13" t="s">
        <v>1197</v>
      </c>
      <c r="T4246" s="13" t="s">
        <v>15</v>
      </c>
      <c r="U4246" s="13" t="s">
        <v>15</v>
      </c>
      <c r="V4246" s="13" t="s">
        <v>494</v>
      </c>
      <c r="W4246" s="13" t="s">
        <v>15</v>
      </c>
    </row>
    <row r="4247" spans="1:23" ht="2.25" customHeight="1" x14ac:dyDescent="0.2">
      <c r="A4247" s="14"/>
      <c r="B4247" s="15"/>
      <c r="C4247" s="15"/>
      <c r="D4247" s="15"/>
      <c r="E4247" s="15"/>
      <c r="F4247" s="15"/>
      <c r="G4247" s="15"/>
      <c r="H4247" s="15"/>
      <c r="I4247" s="15"/>
      <c r="J4247" s="15"/>
      <c r="K4247" s="15"/>
      <c r="L4247" s="15"/>
      <c r="M4247" s="15"/>
      <c r="N4247" s="15"/>
      <c r="O4247" s="15"/>
      <c r="P4247" s="15"/>
      <c r="Q4247" s="15"/>
      <c r="R4247" s="15"/>
      <c r="S4247" s="15"/>
      <c r="T4247" s="15"/>
      <c r="U4247" s="15"/>
      <c r="V4247" s="15"/>
      <c r="W4247" s="16"/>
    </row>
    <row r="4248" spans="1:23" ht="12.75" customHeight="1" x14ac:dyDescent="0.2">
      <c r="A4248" s="7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38">
        <f>SUM(hList_Frame_1!B2537:B2538)</f>
        <v>377.22</v>
      </c>
      <c r="M4248" s="38"/>
      <c r="N4248" s="38"/>
      <c r="O4248" s="38"/>
      <c r="P4248" s="38"/>
      <c r="Q4248" s="38"/>
      <c r="R4248" s="6"/>
      <c r="S4248" s="6"/>
      <c r="T4248" s="6"/>
      <c r="U4248" s="6"/>
      <c r="V4248" s="6"/>
      <c r="W4248" s="17"/>
    </row>
    <row r="4249" spans="1:23" ht="14.25" customHeight="1" x14ac:dyDescent="0.2">
      <c r="A4249" s="10"/>
      <c r="B4249" s="18"/>
      <c r="C4249" s="18"/>
      <c r="D4249" s="18"/>
      <c r="E4249" s="18"/>
      <c r="F4249" s="18"/>
      <c r="G4249" s="18"/>
      <c r="H4249" s="18"/>
      <c r="I4249" s="18"/>
      <c r="J4249" s="18"/>
      <c r="K4249" s="18"/>
      <c r="L4249" s="18"/>
      <c r="M4249" s="18"/>
      <c r="N4249" s="18"/>
      <c r="O4249" s="18"/>
      <c r="P4249" s="18"/>
      <c r="Q4249" s="18"/>
      <c r="R4249" s="18"/>
      <c r="S4249" s="18"/>
      <c r="T4249" s="18"/>
      <c r="U4249" s="18"/>
      <c r="V4249" s="18"/>
      <c r="W4249" s="19"/>
    </row>
    <row r="4250" spans="1:23" ht="15" customHeight="1" x14ac:dyDescent="0.2">
      <c r="A4250" s="24">
        <v>401796</v>
      </c>
      <c r="B4250" s="25"/>
      <c r="C4250" s="3">
        <v>41793</v>
      </c>
      <c r="D4250" s="4" t="s">
        <v>2053</v>
      </c>
      <c r="E4250" s="35">
        <v>550</v>
      </c>
      <c r="F4250" s="36"/>
      <c r="G4250" s="36"/>
      <c r="H4250" s="36"/>
      <c r="I4250" s="36"/>
      <c r="J4250" s="36"/>
      <c r="K4250" s="36"/>
      <c r="L4250" s="36"/>
      <c r="M4250" s="36"/>
      <c r="N4250" s="36"/>
      <c r="O4250" s="36"/>
      <c r="P4250" s="36"/>
      <c r="Q4250" s="37"/>
      <c r="R4250" s="13" t="s">
        <v>2054</v>
      </c>
      <c r="S4250" s="13" t="s">
        <v>41</v>
      </c>
      <c r="T4250" s="13" t="s">
        <v>42</v>
      </c>
      <c r="U4250" s="13" t="s">
        <v>42</v>
      </c>
      <c r="V4250" s="13" t="s">
        <v>2054</v>
      </c>
      <c r="W4250" s="13" t="s">
        <v>840</v>
      </c>
    </row>
    <row r="4251" spans="1:23" ht="15" customHeight="1" x14ac:dyDescent="0.2">
      <c r="A4251" s="32"/>
      <c r="B4251" s="34"/>
      <c r="C4251" s="11"/>
      <c r="D4251" s="8"/>
      <c r="E4251" s="35">
        <v>400</v>
      </c>
      <c r="F4251" s="36"/>
      <c r="G4251" s="36"/>
      <c r="H4251" s="36"/>
      <c r="I4251" s="36"/>
      <c r="J4251" s="36"/>
      <c r="K4251" s="36"/>
      <c r="L4251" s="36"/>
      <c r="M4251" s="36"/>
      <c r="N4251" s="36"/>
      <c r="O4251" s="36"/>
      <c r="P4251" s="36"/>
      <c r="Q4251" s="37"/>
      <c r="R4251" s="13" t="s">
        <v>2055</v>
      </c>
      <c r="S4251" s="13" t="s">
        <v>41</v>
      </c>
      <c r="T4251" s="13" t="s">
        <v>42</v>
      </c>
      <c r="U4251" s="13" t="s">
        <v>42</v>
      </c>
      <c r="V4251" s="13" t="s">
        <v>2055</v>
      </c>
      <c r="W4251" s="13" t="s">
        <v>840</v>
      </c>
    </row>
    <row r="4252" spans="1:23" ht="15" customHeight="1" x14ac:dyDescent="0.2">
      <c r="A4252" s="24">
        <v>402547</v>
      </c>
      <c r="B4252" s="25"/>
      <c r="C4252" s="3">
        <v>41807</v>
      </c>
      <c r="D4252" s="8"/>
      <c r="E4252" s="26">
        <v>1175.48</v>
      </c>
      <c r="F4252" s="27"/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8"/>
      <c r="R4252" s="4" t="s">
        <v>2056</v>
      </c>
      <c r="S4252" s="13" t="s">
        <v>41</v>
      </c>
      <c r="T4252" s="13" t="s">
        <v>42</v>
      </c>
      <c r="U4252" s="13" t="s">
        <v>42</v>
      </c>
      <c r="V4252" s="4" t="s">
        <v>2056</v>
      </c>
      <c r="W4252" s="13" t="s">
        <v>51</v>
      </c>
    </row>
    <row r="4253" spans="1:23" ht="15" customHeight="1" x14ac:dyDescent="0.2">
      <c r="A4253" s="32"/>
      <c r="B4253" s="34"/>
      <c r="C4253" s="11"/>
      <c r="D4253" s="11"/>
      <c r="E4253" s="32"/>
      <c r="F4253" s="33"/>
      <c r="G4253" s="33"/>
      <c r="H4253" s="33"/>
      <c r="I4253" s="33"/>
      <c r="J4253" s="33"/>
      <c r="K4253" s="33"/>
      <c r="L4253" s="33"/>
      <c r="M4253" s="33"/>
      <c r="N4253" s="33"/>
      <c r="O4253" s="33"/>
      <c r="P4253" s="33"/>
      <c r="Q4253" s="34"/>
      <c r="R4253" s="11"/>
      <c r="S4253" s="13" t="s">
        <v>137</v>
      </c>
      <c r="T4253" s="13" t="s">
        <v>42</v>
      </c>
      <c r="U4253" s="13" t="s">
        <v>42</v>
      </c>
      <c r="V4253" s="11"/>
      <c r="W4253" s="13" t="s">
        <v>51</v>
      </c>
    </row>
    <row r="4254" spans="1:23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6"/>
    </row>
    <row r="4255" spans="1:23" ht="13.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38">
        <f>SUM(hList_Frame_1!B2539:B2542)</f>
        <v>2125.48</v>
      </c>
      <c r="K4255" s="38"/>
      <c r="L4255" s="38"/>
      <c r="M4255" s="38"/>
      <c r="N4255" s="38"/>
      <c r="O4255" s="38"/>
      <c r="P4255" s="38"/>
      <c r="Q4255" s="38"/>
      <c r="R4255" s="6"/>
      <c r="S4255" s="6"/>
      <c r="T4255" s="6"/>
      <c r="U4255" s="6"/>
      <c r="V4255" s="6"/>
      <c r="W4255" s="17"/>
    </row>
    <row r="4256" spans="1:23" ht="13.5" customHeight="1" x14ac:dyDescent="0.2">
      <c r="A4256" s="10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9"/>
    </row>
    <row r="4257" spans="1:23" ht="15" customHeight="1" x14ac:dyDescent="0.2">
      <c r="A4257" s="24">
        <v>401797</v>
      </c>
      <c r="B4257" s="25"/>
      <c r="C4257" s="3">
        <v>41793</v>
      </c>
      <c r="D4257" s="4" t="s">
        <v>2057</v>
      </c>
      <c r="E4257" s="26">
        <v>2572.5</v>
      </c>
      <c r="F4257" s="27"/>
      <c r="G4257" s="27"/>
      <c r="H4257" s="27"/>
      <c r="I4257" s="27"/>
      <c r="J4257" s="27"/>
      <c r="K4257" s="27"/>
      <c r="L4257" s="27"/>
      <c r="M4257" s="27"/>
      <c r="N4257" s="27"/>
      <c r="O4257" s="27"/>
      <c r="P4257" s="27"/>
      <c r="Q4257" s="28"/>
      <c r="R4257" s="4" t="s">
        <v>534</v>
      </c>
      <c r="S4257" s="4" t="s">
        <v>62</v>
      </c>
      <c r="T4257" s="4" t="s">
        <v>30</v>
      </c>
      <c r="U4257" s="4" t="s">
        <v>31</v>
      </c>
      <c r="V4257" s="4" t="s">
        <v>534</v>
      </c>
      <c r="W4257" s="4" t="s">
        <v>122</v>
      </c>
    </row>
    <row r="4258" spans="1:23" ht="14.25" customHeight="1" x14ac:dyDescent="0.2">
      <c r="A4258" s="32"/>
      <c r="B4258" s="34"/>
      <c r="C4258" s="11"/>
      <c r="D4258" s="11"/>
      <c r="E4258" s="32"/>
      <c r="F4258" s="33"/>
      <c r="G4258" s="33"/>
      <c r="H4258" s="33"/>
      <c r="I4258" s="33"/>
      <c r="J4258" s="33"/>
      <c r="K4258" s="33"/>
      <c r="L4258" s="33"/>
      <c r="M4258" s="33"/>
      <c r="N4258" s="33"/>
      <c r="O4258" s="33"/>
      <c r="P4258" s="33"/>
      <c r="Q4258" s="34"/>
      <c r="R4258" s="11"/>
      <c r="S4258" s="11"/>
      <c r="T4258" s="11"/>
      <c r="U4258" s="11"/>
      <c r="V4258" s="11"/>
      <c r="W4258" s="12" t="s">
        <v>122</v>
      </c>
    </row>
    <row r="4259" spans="1:23" ht="2.25" customHeight="1" x14ac:dyDescent="0.2">
      <c r="A4259" s="14"/>
      <c r="B4259" s="15"/>
      <c r="C4259" s="15"/>
      <c r="D4259" s="15"/>
      <c r="E4259" s="15"/>
      <c r="F4259" s="15"/>
      <c r="G4259" s="15"/>
      <c r="H4259" s="15"/>
      <c r="I4259" s="15"/>
      <c r="J4259" s="15"/>
      <c r="K4259" s="15"/>
      <c r="L4259" s="15"/>
      <c r="M4259" s="15"/>
      <c r="N4259" s="15"/>
      <c r="O4259" s="15"/>
      <c r="P4259" s="15"/>
      <c r="Q4259" s="15"/>
      <c r="R4259" s="15"/>
      <c r="S4259" s="15"/>
      <c r="T4259" s="15"/>
      <c r="U4259" s="15"/>
      <c r="V4259" s="15"/>
      <c r="W4259" s="16"/>
    </row>
    <row r="4260" spans="1:23" ht="12.75" customHeight="1" x14ac:dyDescent="0.2">
      <c r="A4260" s="7"/>
      <c r="B4260" s="6"/>
      <c r="C4260" s="6"/>
      <c r="D4260" s="6"/>
      <c r="E4260" s="6"/>
      <c r="F4260" s="6"/>
      <c r="G4260" s="6"/>
      <c r="H4260" s="6"/>
      <c r="I4260" s="6"/>
      <c r="J4260" s="38">
        <f>SUM(hList_Frame_1!B2543:B2544)</f>
        <v>2572.5</v>
      </c>
      <c r="K4260" s="38"/>
      <c r="L4260" s="38"/>
      <c r="M4260" s="38"/>
      <c r="N4260" s="38"/>
      <c r="O4260" s="38"/>
      <c r="P4260" s="38"/>
      <c r="Q4260" s="38"/>
      <c r="R4260" s="6"/>
      <c r="S4260" s="6"/>
      <c r="T4260" s="6"/>
      <c r="U4260" s="6"/>
      <c r="V4260" s="6"/>
      <c r="W4260" s="17"/>
    </row>
    <row r="4261" spans="1:23" ht="14.25" customHeight="1" x14ac:dyDescent="0.2">
      <c r="A4261" s="10"/>
      <c r="B4261" s="18"/>
      <c r="C4261" s="18"/>
      <c r="D4261" s="18"/>
      <c r="E4261" s="18"/>
      <c r="F4261" s="18"/>
      <c r="G4261" s="18"/>
      <c r="H4261" s="18"/>
      <c r="I4261" s="18"/>
      <c r="J4261" s="18"/>
      <c r="K4261" s="18"/>
      <c r="L4261" s="18"/>
      <c r="M4261" s="18"/>
      <c r="N4261" s="18"/>
      <c r="O4261" s="18"/>
      <c r="P4261" s="18"/>
      <c r="Q4261" s="18"/>
      <c r="R4261" s="18"/>
      <c r="S4261" s="18"/>
      <c r="T4261" s="18"/>
      <c r="U4261" s="18"/>
      <c r="V4261" s="18"/>
      <c r="W4261" s="19"/>
    </row>
    <row r="4262" spans="1:23" ht="15" customHeight="1" x14ac:dyDescent="0.2">
      <c r="A4262" s="24">
        <v>402548</v>
      </c>
      <c r="B4262" s="25"/>
      <c r="C4262" s="3">
        <v>41807</v>
      </c>
      <c r="D4262" s="4" t="s">
        <v>2058</v>
      </c>
      <c r="E4262" s="26">
        <v>6300</v>
      </c>
      <c r="F4262" s="27"/>
      <c r="G4262" s="27"/>
      <c r="H4262" s="27"/>
      <c r="I4262" s="27"/>
      <c r="J4262" s="27"/>
      <c r="K4262" s="27"/>
      <c r="L4262" s="27"/>
      <c r="M4262" s="27"/>
      <c r="N4262" s="27"/>
      <c r="O4262" s="27"/>
      <c r="P4262" s="27"/>
      <c r="Q4262" s="28"/>
      <c r="R4262" s="4" t="s">
        <v>692</v>
      </c>
      <c r="S4262" s="4" t="s">
        <v>281</v>
      </c>
      <c r="T4262" s="4" t="s">
        <v>177</v>
      </c>
      <c r="U4262" s="13" t="s">
        <v>178</v>
      </c>
      <c r="V4262" s="4" t="s">
        <v>692</v>
      </c>
      <c r="W4262" s="13" t="s">
        <v>847</v>
      </c>
    </row>
    <row r="4263" spans="1:23" ht="15" customHeight="1" x14ac:dyDescent="0.2">
      <c r="A4263" s="32"/>
      <c r="B4263" s="34"/>
      <c r="C4263" s="11"/>
      <c r="D4263" s="11"/>
      <c r="E4263" s="32"/>
      <c r="F4263" s="33"/>
      <c r="G4263" s="33"/>
      <c r="H4263" s="33"/>
      <c r="I4263" s="33"/>
      <c r="J4263" s="33"/>
      <c r="K4263" s="33"/>
      <c r="L4263" s="33"/>
      <c r="M4263" s="33"/>
      <c r="N4263" s="33"/>
      <c r="O4263" s="33"/>
      <c r="P4263" s="33"/>
      <c r="Q4263" s="34"/>
      <c r="R4263" s="11"/>
      <c r="S4263" s="11"/>
      <c r="T4263" s="11"/>
      <c r="U4263" s="13" t="s">
        <v>180</v>
      </c>
      <c r="V4263" s="11"/>
      <c r="W4263" s="13" t="s">
        <v>2059</v>
      </c>
    </row>
    <row r="4264" spans="1:23" ht="2.25" customHeight="1" x14ac:dyDescent="0.2">
      <c r="A4264" s="14"/>
      <c r="B4264" s="15"/>
      <c r="C4264" s="15"/>
      <c r="D4264" s="15"/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/>
      <c r="W4264" s="16"/>
    </row>
    <row r="4265" spans="1:23" ht="12.7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38">
        <f>SUM(hList_Frame_1!B2545:B2546)</f>
        <v>6300</v>
      </c>
      <c r="K4265" s="38"/>
      <c r="L4265" s="38"/>
      <c r="M4265" s="38"/>
      <c r="N4265" s="38"/>
      <c r="O4265" s="38"/>
      <c r="P4265" s="38"/>
      <c r="Q4265" s="38"/>
      <c r="R4265" s="6"/>
      <c r="S4265" s="6"/>
      <c r="T4265" s="6"/>
      <c r="U4265" s="6"/>
      <c r="V4265" s="6"/>
      <c r="W4265" s="17"/>
    </row>
    <row r="4266" spans="1:23" ht="14.25" customHeight="1" x14ac:dyDescent="0.2">
      <c r="A4266" s="10"/>
      <c r="B4266" s="18"/>
      <c r="C4266" s="18"/>
      <c r="D4266" s="18"/>
      <c r="E4266" s="18"/>
      <c r="F4266" s="18"/>
      <c r="G4266" s="18"/>
      <c r="H4266" s="18"/>
      <c r="I4266" s="18"/>
      <c r="J4266" s="18"/>
      <c r="K4266" s="18"/>
      <c r="L4266" s="18"/>
      <c r="M4266" s="18"/>
      <c r="N4266" s="18"/>
      <c r="O4266" s="18"/>
      <c r="P4266" s="18"/>
      <c r="Q4266" s="18"/>
      <c r="R4266" s="18"/>
      <c r="S4266" s="18"/>
      <c r="T4266" s="18"/>
      <c r="U4266" s="18"/>
      <c r="V4266" s="18"/>
      <c r="W4266" s="19"/>
    </row>
    <row r="4267" spans="1:23" ht="15" customHeight="1" x14ac:dyDescent="0.2">
      <c r="A4267" s="39">
        <v>401798</v>
      </c>
      <c r="B4267" s="40"/>
      <c r="C4267" s="20">
        <v>41793</v>
      </c>
      <c r="D4267" s="13" t="s">
        <v>2060</v>
      </c>
      <c r="E4267" s="35">
        <v>41.04</v>
      </c>
      <c r="F4267" s="36"/>
      <c r="G4267" s="36"/>
      <c r="H4267" s="36"/>
      <c r="I4267" s="36"/>
      <c r="J4267" s="36"/>
      <c r="K4267" s="36"/>
      <c r="L4267" s="36"/>
      <c r="M4267" s="36"/>
      <c r="N4267" s="36"/>
      <c r="O4267" s="36"/>
      <c r="P4267" s="36"/>
      <c r="Q4267" s="37"/>
      <c r="R4267" s="13" t="s">
        <v>2061</v>
      </c>
      <c r="S4267" s="13" t="s">
        <v>2062</v>
      </c>
      <c r="T4267" s="13" t="s">
        <v>15</v>
      </c>
      <c r="U4267" s="13" t="s">
        <v>15</v>
      </c>
      <c r="V4267" s="13" t="s">
        <v>2061</v>
      </c>
      <c r="W4267" s="13" t="s">
        <v>15</v>
      </c>
    </row>
    <row r="4268" spans="1:23" ht="2.25" customHeight="1" x14ac:dyDescent="0.2">
      <c r="A4268" s="14"/>
      <c r="B4268" s="15"/>
      <c r="C4268" s="15"/>
      <c r="D4268" s="15"/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/>
      <c r="W4268" s="16"/>
    </row>
    <row r="4269" spans="1:23" ht="13.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38">
        <f>SUM(hList_Frame_1!B2547:B2547)</f>
        <v>41.04</v>
      </c>
      <c r="P4269" s="38"/>
      <c r="Q4269" s="38"/>
      <c r="R4269" s="6"/>
      <c r="S4269" s="6"/>
      <c r="T4269" s="6"/>
      <c r="U4269" s="6"/>
      <c r="V4269" s="6"/>
      <c r="W4269" s="17"/>
    </row>
    <row r="4270" spans="1:23" ht="13.5" customHeight="1" x14ac:dyDescent="0.2">
      <c r="A4270" s="10"/>
      <c r="B4270" s="18"/>
      <c r="C4270" s="18"/>
      <c r="D4270" s="18"/>
      <c r="E4270" s="18"/>
      <c r="F4270" s="18"/>
      <c r="G4270" s="18"/>
      <c r="H4270" s="18"/>
      <c r="I4270" s="18"/>
      <c r="J4270" s="18"/>
      <c r="K4270" s="18"/>
      <c r="L4270" s="18"/>
      <c r="M4270" s="18"/>
      <c r="N4270" s="18"/>
      <c r="O4270" s="18"/>
      <c r="P4270" s="18"/>
      <c r="Q4270" s="18"/>
      <c r="R4270" s="18"/>
      <c r="S4270" s="18"/>
      <c r="T4270" s="18"/>
      <c r="U4270" s="18"/>
      <c r="V4270" s="18"/>
      <c r="W4270" s="19"/>
    </row>
    <row r="4271" spans="1:23" ht="15" customHeight="1" x14ac:dyDescent="0.2">
      <c r="A4271" s="39">
        <v>402117</v>
      </c>
      <c r="B4271" s="40"/>
      <c r="C4271" s="20">
        <v>41800</v>
      </c>
      <c r="D4271" s="13" t="s">
        <v>2063</v>
      </c>
      <c r="E4271" s="35">
        <v>17.920000000000002</v>
      </c>
      <c r="F4271" s="36"/>
      <c r="G4271" s="36"/>
      <c r="H4271" s="36"/>
      <c r="I4271" s="36"/>
      <c r="J4271" s="36"/>
      <c r="K4271" s="36"/>
      <c r="L4271" s="36"/>
      <c r="M4271" s="36"/>
      <c r="N4271" s="36"/>
      <c r="O4271" s="36"/>
      <c r="P4271" s="36"/>
      <c r="Q4271" s="37"/>
      <c r="R4271" s="13" t="s">
        <v>15</v>
      </c>
      <c r="S4271" s="13" t="s">
        <v>115</v>
      </c>
      <c r="T4271" s="13" t="s">
        <v>177</v>
      </c>
      <c r="U4271" s="13" t="s">
        <v>178</v>
      </c>
      <c r="V4271" s="13" t="s">
        <v>15</v>
      </c>
      <c r="W4271" s="13" t="s">
        <v>1090</v>
      </c>
    </row>
    <row r="4272" spans="1:23" ht="2.25" customHeight="1" x14ac:dyDescent="0.2">
      <c r="A4272" s="14"/>
      <c r="B4272" s="15"/>
      <c r="C4272" s="15"/>
      <c r="D4272" s="15"/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/>
      <c r="W4272" s="16"/>
    </row>
    <row r="4273" spans="1:23" ht="12.75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38">
        <f>SUM(hList_Frame_1!B2548:B2548)</f>
        <v>17.920000000000002</v>
      </c>
      <c r="P4273" s="38"/>
      <c r="Q4273" s="38"/>
      <c r="R4273" s="6"/>
      <c r="S4273" s="6"/>
      <c r="T4273" s="6"/>
      <c r="U4273" s="6"/>
      <c r="V4273" s="6"/>
      <c r="W4273" s="17"/>
    </row>
    <row r="4274" spans="1:23" ht="14.25" customHeight="1" x14ac:dyDescent="0.2">
      <c r="A4274" s="10"/>
      <c r="B4274" s="18"/>
      <c r="C4274" s="18"/>
      <c r="D4274" s="18"/>
      <c r="E4274" s="18"/>
      <c r="F4274" s="18"/>
      <c r="G4274" s="18"/>
      <c r="H4274" s="18"/>
      <c r="I4274" s="18"/>
      <c r="J4274" s="18"/>
      <c r="K4274" s="18"/>
      <c r="L4274" s="18"/>
      <c r="M4274" s="18"/>
      <c r="N4274" s="18"/>
      <c r="O4274" s="18"/>
      <c r="P4274" s="18"/>
      <c r="Q4274" s="18"/>
      <c r="R4274" s="18"/>
      <c r="S4274" s="18"/>
      <c r="T4274" s="18"/>
      <c r="U4274" s="18"/>
      <c r="V4274" s="18"/>
      <c r="W4274" s="19"/>
    </row>
    <row r="4275" spans="1:23" ht="15" customHeight="1" x14ac:dyDescent="0.2">
      <c r="A4275" s="39">
        <v>401799</v>
      </c>
      <c r="B4275" s="40"/>
      <c r="C4275" s="20">
        <v>41793</v>
      </c>
      <c r="D4275" s="4" t="s">
        <v>2064</v>
      </c>
      <c r="E4275" s="35">
        <v>91.62</v>
      </c>
      <c r="F4275" s="36"/>
      <c r="G4275" s="36"/>
      <c r="H4275" s="36"/>
      <c r="I4275" s="36"/>
      <c r="J4275" s="36"/>
      <c r="K4275" s="36"/>
      <c r="L4275" s="36"/>
      <c r="M4275" s="36"/>
      <c r="N4275" s="36"/>
      <c r="O4275" s="36"/>
      <c r="P4275" s="36"/>
      <c r="Q4275" s="37"/>
      <c r="R4275" s="13" t="s">
        <v>246</v>
      </c>
      <c r="S4275" s="13" t="s">
        <v>556</v>
      </c>
      <c r="T4275" s="13" t="s">
        <v>116</v>
      </c>
      <c r="U4275" s="13" t="s">
        <v>557</v>
      </c>
      <c r="V4275" s="13" t="s">
        <v>246</v>
      </c>
      <c r="W4275" s="13" t="s">
        <v>15</v>
      </c>
    </row>
    <row r="4276" spans="1:23" ht="15" customHeight="1" x14ac:dyDescent="0.2">
      <c r="A4276" s="39">
        <v>402118</v>
      </c>
      <c r="B4276" s="40"/>
      <c r="C4276" s="20">
        <v>41800</v>
      </c>
      <c r="D4276" s="8"/>
      <c r="E4276" s="35">
        <v>111.62</v>
      </c>
      <c r="F4276" s="36"/>
      <c r="G4276" s="36"/>
      <c r="H4276" s="36"/>
      <c r="I4276" s="36"/>
      <c r="J4276" s="36"/>
      <c r="K4276" s="36"/>
      <c r="L4276" s="36"/>
      <c r="M4276" s="36"/>
      <c r="N4276" s="36"/>
      <c r="O4276" s="36"/>
      <c r="P4276" s="36"/>
      <c r="Q4276" s="37"/>
      <c r="R4276" s="13" t="s">
        <v>246</v>
      </c>
      <c r="S4276" s="13" t="s">
        <v>556</v>
      </c>
      <c r="T4276" s="13" t="s">
        <v>116</v>
      </c>
      <c r="U4276" s="13" t="s">
        <v>557</v>
      </c>
      <c r="V4276" s="13" t="s">
        <v>246</v>
      </c>
      <c r="W4276" s="13" t="s">
        <v>15</v>
      </c>
    </row>
    <row r="4277" spans="1:23" ht="15" customHeight="1" x14ac:dyDescent="0.2">
      <c r="A4277" s="39">
        <v>402549</v>
      </c>
      <c r="B4277" s="40"/>
      <c r="C4277" s="20">
        <v>41807</v>
      </c>
      <c r="D4277" s="8"/>
      <c r="E4277" s="35">
        <v>118.62</v>
      </c>
      <c r="F4277" s="36"/>
      <c r="G4277" s="36"/>
      <c r="H4277" s="36"/>
      <c r="I4277" s="36"/>
      <c r="J4277" s="36"/>
      <c r="K4277" s="36"/>
      <c r="L4277" s="36"/>
      <c r="M4277" s="36"/>
      <c r="N4277" s="36"/>
      <c r="O4277" s="36"/>
      <c r="P4277" s="36"/>
      <c r="Q4277" s="37"/>
      <c r="R4277" s="13" t="s">
        <v>246</v>
      </c>
      <c r="S4277" s="13" t="s">
        <v>556</v>
      </c>
      <c r="T4277" s="13" t="s">
        <v>116</v>
      </c>
      <c r="U4277" s="13" t="s">
        <v>557</v>
      </c>
      <c r="V4277" s="13" t="s">
        <v>246</v>
      </c>
      <c r="W4277" s="13" t="s">
        <v>15</v>
      </c>
    </row>
    <row r="4278" spans="1:23" ht="15" customHeight="1" x14ac:dyDescent="0.2">
      <c r="A4278" s="39">
        <v>402550</v>
      </c>
      <c r="B4278" s="40"/>
      <c r="C4278" s="20">
        <v>41807</v>
      </c>
      <c r="D4278" s="8"/>
      <c r="E4278" s="35">
        <v>97.62</v>
      </c>
      <c r="F4278" s="36"/>
      <c r="G4278" s="36"/>
      <c r="H4278" s="36"/>
      <c r="I4278" s="36"/>
      <c r="J4278" s="36"/>
      <c r="K4278" s="36"/>
      <c r="L4278" s="36"/>
      <c r="M4278" s="36"/>
      <c r="N4278" s="36"/>
      <c r="O4278" s="36"/>
      <c r="P4278" s="36"/>
      <c r="Q4278" s="37"/>
      <c r="R4278" s="13" t="s">
        <v>246</v>
      </c>
      <c r="S4278" s="13" t="s">
        <v>556</v>
      </c>
      <c r="T4278" s="13" t="s">
        <v>116</v>
      </c>
      <c r="U4278" s="13" t="s">
        <v>557</v>
      </c>
      <c r="V4278" s="13" t="s">
        <v>246</v>
      </c>
      <c r="W4278" s="13" t="s">
        <v>15</v>
      </c>
    </row>
    <row r="4279" spans="1:23" ht="15" customHeight="1" x14ac:dyDescent="0.2">
      <c r="A4279" s="39">
        <v>402551</v>
      </c>
      <c r="B4279" s="40"/>
      <c r="C4279" s="20">
        <v>41807</v>
      </c>
      <c r="D4279" s="8"/>
      <c r="E4279" s="35">
        <v>60.62</v>
      </c>
      <c r="F4279" s="36"/>
      <c r="G4279" s="36"/>
      <c r="H4279" s="36"/>
      <c r="I4279" s="36"/>
      <c r="J4279" s="36"/>
      <c r="K4279" s="36"/>
      <c r="L4279" s="36"/>
      <c r="M4279" s="36"/>
      <c r="N4279" s="36"/>
      <c r="O4279" s="36"/>
      <c r="P4279" s="36"/>
      <c r="Q4279" s="37"/>
      <c r="R4279" s="13" t="s">
        <v>246</v>
      </c>
      <c r="S4279" s="13" t="s">
        <v>556</v>
      </c>
      <c r="T4279" s="13" t="s">
        <v>116</v>
      </c>
      <c r="U4279" s="13" t="s">
        <v>557</v>
      </c>
      <c r="V4279" s="13" t="s">
        <v>246</v>
      </c>
      <c r="W4279" s="13" t="s">
        <v>15</v>
      </c>
    </row>
    <row r="4280" spans="1:23" ht="15" customHeight="1" x14ac:dyDescent="0.2">
      <c r="A4280" s="39">
        <v>402552</v>
      </c>
      <c r="B4280" s="40"/>
      <c r="C4280" s="20">
        <v>41807</v>
      </c>
      <c r="D4280" s="8"/>
      <c r="E4280" s="35">
        <v>91.62</v>
      </c>
      <c r="F4280" s="36"/>
      <c r="G4280" s="36"/>
      <c r="H4280" s="36"/>
      <c r="I4280" s="36"/>
      <c r="J4280" s="36"/>
      <c r="K4280" s="36"/>
      <c r="L4280" s="36"/>
      <c r="M4280" s="36"/>
      <c r="N4280" s="36"/>
      <c r="O4280" s="36"/>
      <c r="P4280" s="36"/>
      <c r="Q4280" s="37"/>
      <c r="R4280" s="13" t="s">
        <v>246</v>
      </c>
      <c r="S4280" s="13" t="s">
        <v>556</v>
      </c>
      <c r="T4280" s="13" t="s">
        <v>116</v>
      </c>
      <c r="U4280" s="13" t="s">
        <v>557</v>
      </c>
      <c r="V4280" s="13" t="s">
        <v>246</v>
      </c>
      <c r="W4280" s="13" t="s">
        <v>15</v>
      </c>
    </row>
    <row r="4281" spans="1:23" ht="15" customHeight="1" x14ac:dyDescent="0.2">
      <c r="A4281" s="39">
        <v>402553</v>
      </c>
      <c r="B4281" s="40"/>
      <c r="C4281" s="20">
        <v>41807</v>
      </c>
      <c r="D4281" s="11"/>
      <c r="E4281" s="35">
        <v>77.62</v>
      </c>
      <c r="F4281" s="36"/>
      <c r="G4281" s="36"/>
      <c r="H4281" s="36"/>
      <c r="I4281" s="36"/>
      <c r="J4281" s="36"/>
      <c r="K4281" s="36"/>
      <c r="L4281" s="36"/>
      <c r="M4281" s="36"/>
      <c r="N4281" s="36"/>
      <c r="O4281" s="36"/>
      <c r="P4281" s="36"/>
      <c r="Q4281" s="37"/>
      <c r="R4281" s="13" t="s">
        <v>246</v>
      </c>
      <c r="S4281" s="13" t="s">
        <v>556</v>
      </c>
      <c r="T4281" s="13" t="s">
        <v>116</v>
      </c>
      <c r="U4281" s="13" t="s">
        <v>557</v>
      </c>
      <c r="V4281" s="13" t="s">
        <v>246</v>
      </c>
      <c r="W4281" s="13" t="s">
        <v>15</v>
      </c>
    </row>
    <row r="4282" spans="1:23" ht="2.25" customHeight="1" x14ac:dyDescent="0.2">
      <c r="A4282" s="14"/>
      <c r="B4282" s="15"/>
      <c r="C4282" s="15"/>
      <c r="D4282" s="15"/>
      <c r="E4282" s="15"/>
      <c r="F4282" s="15"/>
      <c r="G4282" s="15"/>
      <c r="H4282" s="15"/>
      <c r="I4282" s="15"/>
      <c r="J4282" s="15"/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/>
      <c r="W4282" s="16"/>
    </row>
    <row r="4283" spans="1:23" ht="13.5" customHeight="1" x14ac:dyDescent="0.2">
      <c r="A4283" s="7"/>
      <c r="B4283" s="6"/>
      <c r="C4283" s="6"/>
      <c r="D4283" s="6"/>
      <c r="E4283" s="6"/>
      <c r="F4283" s="6"/>
      <c r="G4283" s="6"/>
      <c r="H4283" s="6"/>
      <c r="I4283" s="6"/>
      <c r="J4283" s="6"/>
      <c r="K4283" s="6"/>
      <c r="L4283" s="38">
        <f>SUM(hList_Frame_1!B2549:B2555)</f>
        <v>649.34</v>
      </c>
      <c r="M4283" s="38"/>
      <c r="N4283" s="38"/>
      <c r="O4283" s="38"/>
      <c r="P4283" s="38"/>
      <c r="Q4283" s="38"/>
      <c r="R4283" s="6"/>
      <c r="S4283" s="6"/>
      <c r="T4283" s="6"/>
      <c r="U4283" s="6"/>
      <c r="V4283" s="6"/>
      <c r="W4283" s="17"/>
    </row>
    <row r="4284" spans="1:23" ht="13.5" customHeight="1" x14ac:dyDescent="0.2">
      <c r="A4284" s="10"/>
      <c r="B4284" s="18"/>
      <c r="C4284" s="18"/>
      <c r="D4284" s="18"/>
      <c r="E4284" s="18"/>
      <c r="F4284" s="18"/>
      <c r="G4284" s="18"/>
      <c r="H4284" s="18"/>
      <c r="I4284" s="18"/>
      <c r="J4284" s="18"/>
      <c r="K4284" s="18"/>
      <c r="L4284" s="18"/>
      <c r="M4284" s="18"/>
      <c r="N4284" s="18"/>
      <c r="O4284" s="18"/>
      <c r="P4284" s="18"/>
      <c r="Q4284" s="18"/>
      <c r="R4284" s="18"/>
      <c r="S4284" s="18"/>
      <c r="T4284" s="18"/>
      <c r="U4284" s="18"/>
      <c r="V4284" s="18"/>
      <c r="W4284" s="19"/>
    </row>
    <row r="4285" spans="1:23" ht="15" customHeight="1" x14ac:dyDescent="0.2">
      <c r="A4285" s="39">
        <v>402554</v>
      </c>
      <c r="B4285" s="40"/>
      <c r="C4285" s="20">
        <v>41807</v>
      </c>
      <c r="D4285" s="13" t="s">
        <v>2065</v>
      </c>
      <c r="E4285" s="35">
        <v>73.239999999999995</v>
      </c>
      <c r="F4285" s="36"/>
      <c r="G4285" s="36"/>
      <c r="H4285" s="36"/>
      <c r="I4285" s="36"/>
      <c r="J4285" s="36"/>
      <c r="K4285" s="36"/>
      <c r="L4285" s="36"/>
      <c r="M4285" s="36"/>
      <c r="N4285" s="36"/>
      <c r="O4285" s="36"/>
      <c r="P4285" s="36"/>
      <c r="Q4285" s="37"/>
      <c r="R4285" s="13" t="s">
        <v>2066</v>
      </c>
      <c r="S4285" s="13" t="s">
        <v>35</v>
      </c>
      <c r="T4285" s="13" t="s">
        <v>15</v>
      </c>
      <c r="U4285" s="13" t="s">
        <v>15</v>
      </c>
      <c r="V4285" s="13" t="s">
        <v>2066</v>
      </c>
      <c r="W4285" s="13" t="s">
        <v>15</v>
      </c>
    </row>
    <row r="4286" spans="1:23" ht="2.25" customHeight="1" x14ac:dyDescent="0.2">
      <c r="A4286" s="14"/>
      <c r="B4286" s="15"/>
      <c r="C4286" s="15"/>
      <c r="D4286" s="15"/>
      <c r="E4286" s="15"/>
      <c r="F4286" s="15"/>
      <c r="G4286" s="15"/>
      <c r="H4286" s="15"/>
      <c r="I4286" s="15"/>
      <c r="J4286" s="15"/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/>
      <c r="W4286" s="16"/>
    </row>
    <row r="4287" spans="1:23" ht="12.75" customHeight="1" x14ac:dyDescent="0.2">
      <c r="A4287" s="7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6"/>
      <c r="M4287" s="6"/>
      <c r="N4287" s="6"/>
      <c r="O4287" s="38">
        <f>SUM(hList_Frame_1!B2556:B2556)</f>
        <v>73.239999999999995</v>
      </c>
      <c r="P4287" s="38"/>
      <c r="Q4287" s="38"/>
      <c r="R4287" s="6"/>
      <c r="S4287" s="6"/>
      <c r="T4287" s="6"/>
      <c r="U4287" s="6"/>
      <c r="V4287" s="6"/>
      <c r="W4287" s="17"/>
    </row>
    <row r="4288" spans="1:23" ht="14.25" customHeight="1" x14ac:dyDescent="0.2">
      <c r="A4288" s="10"/>
      <c r="B4288" s="18"/>
      <c r="C4288" s="18"/>
      <c r="D4288" s="18"/>
      <c r="E4288" s="18"/>
      <c r="F4288" s="18"/>
      <c r="G4288" s="18"/>
      <c r="H4288" s="18"/>
      <c r="I4288" s="18"/>
      <c r="J4288" s="18"/>
      <c r="K4288" s="18"/>
      <c r="L4288" s="18"/>
      <c r="M4288" s="18"/>
      <c r="N4288" s="18"/>
      <c r="O4288" s="18"/>
      <c r="P4288" s="18"/>
      <c r="Q4288" s="18"/>
      <c r="R4288" s="18"/>
      <c r="S4288" s="18"/>
      <c r="T4288" s="18"/>
      <c r="U4288" s="18"/>
      <c r="V4288" s="18"/>
      <c r="W4288" s="19"/>
    </row>
    <row r="4289" spans="1:23" ht="15" customHeight="1" x14ac:dyDescent="0.2">
      <c r="A4289" s="24">
        <v>402119</v>
      </c>
      <c r="B4289" s="25"/>
      <c r="C4289" s="3">
        <v>41800</v>
      </c>
      <c r="D4289" s="4" t="s">
        <v>2067</v>
      </c>
      <c r="E4289" s="26">
        <v>258.22000000000003</v>
      </c>
      <c r="F4289" s="27"/>
      <c r="G4289" s="27"/>
      <c r="H4289" s="27"/>
      <c r="I4289" s="27"/>
      <c r="J4289" s="27"/>
      <c r="K4289" s="27"/>
      <c r="L4289" s="27"/>
      <c r="M4289" s="27"/>
      <c r="N4289" s="27"/>
      <c r="O4289" s="27"/>
      <c r="P4289" s="27"/>
      <c r="Q4289" s="28"/>
      <c r="R4289" s="4" t="s">
        <v>761</v>
      </c>
      <c r="S4289" s="4" t="s">
        <v>1338</v>
      </c>
      <c r="T4289" s="4" t="s">
        <v>159</v>
      </c>
      <c r="U4289" s="4" t="s">
        <v>2068</v>
      </c>
      <c r="V4289" s="4" t="s">
        <v>761</v>
      </c>
      <c r="W4289" s="4" t="s">
        <v>15</v>
      </c>
    </row>
    <row r="4290" spans="1:23" ht="14.25" customHeight="1" x14ac:dyDescent="0.2">
      <c r="A4290" s="29"/>
      <c r="B4290" s="30"/>
      <c r="C4290" s="8"/>
      <c r="D4290" s="8"/>
      <c r="E4290" s="29"/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  <c r="Q4290" s="30"/>
      <c r="R4290" s="8"/>
      <c r="S4290" s="8"/>
      <c r="T4290" s="8"/>
      <c r="U4290" s="8"/>
      <c r="V4290" s="8"/>
      <c r="W4290" s="9" t="s">
        <v>15</v>
      </c>
    </row>
    <row r="4291" spans="1:23" ht="14.25" customHeight="1" x14ac:dyDescent="0.2">
      <c r="A4291" s="29"/>
      <c r="B4291" s="30"/>
      <c r="C4291" s="8"/>
      <c r="D4291" s="8"/>
      <c r="E4291" s="29"/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  <c r="Q4291" s="30"/>
      <c r="R4291" s="8"/>
      <c r="S4291" s="8"/>
      <c r="T4291" s="8"/>
      <c r="U4291" s="8"/>
      <c r="V4291" s="8"/>
      <c r="W4291" s="9" t="s">
        <v>15</v>
      </c>
    </row>
    <row r="4292" spans="1:23" ht="14.25" customHeight="1" x14ac:dyDescent="0.2">
      <c r="A4292" s="29"/>
      <c r="B4292" s="30"/>
      <c r="C4292" s="8"/>
      <c r="D4292" s="8"/>
      <c r="E4292" s="32"/>
      <c r="F4292" s="33"/>
      <c r="G4292" s="33"/>
      <c r="H4292" s="33"/>
      <c r="I4292" s="33"/>
      <c r="J4292" s="33"/>
      <c r="K4292" s="33"/>
      <c r="L4292" s="33"/>
      <c r="M4292" s="33"/>
      <c r="N4292" s="33"/>
      <c r="O4292" s="33"/>
      <c r="P4292" s="33"/>
      <c r="Q4292" s="34"/>
      <c r="R4292" s="11"/>
      <c r="S4292" s="11"/>
      <c r="T4292" s="11"/>
      <c r="U4292" s="11"/>
      <c r="V4292" s="11"/>
      <c r="W4292" s="12" t="s">
        <v>15</v>
      </c>
    </row>
    <row r="4293" spans="1:23" ht="15" customHeight="1" x14ac:dyDescent="0.2">
      <c r="A4293" s="29"/>
      <c r="B4293" s="30"/>
      <c r="C4293" s="8"/>
      <c r="D4293" s="8"/>
      <c r="E4293" s="35">
        <v>-16.88</v>
      </c>
      <c r="F4293" s="36"/>
      <c r="G4293" s="36"/>
      <c r="H4293" s="36"/>
      <c r="I4293" s="36"/>
      <c r="J4293" s="36"/>
      <c r="K4293" s="36"/>
      <c r="L4293" s="36"/>
      <c r="M4293" s="36"/>
      <c r="N4293" s="36"/>
      <c r="O4293" s="36"/>
      <c r="P4293" s="36"/>
      <c r="Q4293" s="37"/>
      <c r="R4293" s="13" t="s">
        <v>2069</v>
      </c>
      <c r="S4293" s="13" t="s">
        <v>1338</v>
      </c>
      <c r="T4293" s="13" t="s">
        <v>159</v>
      </c>
      <c r="U4293" s="13" t="s">
        <v>2068</v>
      </c>
      <c r="V4293" s="13" t="s">
        <v>2069</v>
      </c>
      <c r="W4293" s="13" t="s">
        <v>15</v>
      </c>
    </row>
    <row r="4294" spans="1:23" ht="15" customHeight="1" x14ac:dyDescent="0.2">
      <c r="A4294" s="29"/>
      <c r="B4294" s="30"/>
      <c r="C4294" s="8"/>
      <c r="D4294" s="8"/>
      <c r="E4294" s="26">
        <v>-145.1</v>
      </c>
      <c r="F4294" s="27"/>
      <c r="G4294" s="27"/>
      <c r="H4294" s="27"/>
      <c r="I4294" s="27"/>
      <c r="J4294" s="27"/>
      <c r="K4294" s="27"/>
      <c r="L4294" s="27"/>
      <c r="M4294" s="27"/>
      <c r="N4294" s="27"/>
      <c r="O4294" s="27"/>
      <c r="P4294" s="27"/>
      <c r="Q4294" s="28"/>
      <c r="R4294" s="4" t="s">
        <v>2070</v>
      </c>
      <c r="S4294" s="4" t="s">
        <v>1338</v>
      </c>
      <c r="T4294" s="4" t="s">
        <v>190</v>
      </c>
      <c r="U4294" s="4" t="s">
        <v>191</v>
      </c>
      <c r="V4294" s="4" t="s">
        <v>2070</v>
      </c>
      <c r="W4294" s="4" t="s">
        <v>15</v>
      </c>
    </row>
    <row r="4295" spans="1:23" ht="14.25" customHeight="1" x14ac:dyDescent="0.2">
      <c r="A4295" s="32"/>
      <c r="B4295" s="34"/>
      <c r="C4295" s="11"/>
      <c r="D4295" s="8"/>
      <c r="E4295" s="32"/>
      <c r="F4295" s="33"/>
      <c r="G4295" s="33"/>
      <c r="H4295" s="33"/>
      <c r="I4295" s="33"/>
      <c r="J4295" s="33"/>
      <c r="K4295" s="33"/>
      <c r="L4295" s="33"/>
      <c r="M4295" s="33"/>
      <c r="N4295" s="33"/>
      <c r="O4295" s="33"/>
      <c r="P4295" s="33"/>
      <c r="Q4295" s="34"/>
      <c r="R4295" s="11"/>
      <c r="S4295" s="11"/>
      <c r="T4295" s="11"/>
      <c r="U4295" s="11"/>
      <c r="V4295" s="11"/>
      <c r="W4295" s="12" t="s">
        <v>15</v>
      </c>
    </row>
    <row r="4296" spans="1:23" ht="15" customHeight="1" x14ac:dyDescent="0.2">
      <c r="A4296" s="39">
        <v>402120</v>
      </c>
      <c r="B4296" s="40"/>
      <c r="C4296" s="20">
        <v>41800</v>
      </c>
      <c r="D4296" s="8"/>
      <c r="E4296" s="35">
        <v>19.84</v>
      </c>
      <c r="F4296" s="36"/>
      <c r="G4296" s="36"/>
      <c r="H4296" s="36"/>
      <c r="I4296" s="36"/>
      <c r="J4296" s="36"/>
      <c r="K4296" s="36"/>
      <c r="L4296" s="36"/>
      <c r="M4296" s="36"/>
      <c r="N4296" s="36"/>
      <c r="O4296" s="36"/>
      <c r="P4296" s="36"/>
      <c r="Q4296" s="37"/>
      <c r="R4296" s="13" t="s">
        <v>761</v>
      </c>
      <c r="S4296" s="13" t="s">
        <v>1338</v>
      </c>
      <c r="T4296" s="13" t="s">
        <v>159</v>
      </c>
      <c r="U4296" s="13" t="s">
        <v>2071</v>
      </c>
      <c r="V4296" s="13" t="s">
        <v>761</v>
      </c>
      <c r="W4296" s="13" t="s">
        <v>2072</v>
      </c>
    </row>
    <row r="4297" spans="1:23" ht="15" customHeight="1" x14ac:dyDescent="0.2">
      <c r="A4297" s="24">
        <v>402555</v>
      </c>
      <c r="B4297" s="25"/>
      <c r="C4297" s="3">
        <v>41807</v>
      </c>
      <c r="D4297" s="8"/>
      <c r="E4297" s="26">
        <v>6556.26</v>
      </c>
      <c r="F4297" s="27"/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8"/>
      <c r="R4297" s="4" t="s">
        <v>761</v>
      </c>
      <c r="S4297" s="4" t="s">
        <v>1338</v>
      </c>
      <c r="T4297" s="4" t="s">
        <v>159</v>
      </c>
      <c r="U4297" s="4" t="s">
        <v>2068</v>
      </c>
      <c r="V4297" s="4" t="s">
        <v>761</v>
      </c>
      <c r="W4297" s="4" t="s">
        <v>15</v>
      </c>
    </row>
    <row r="4298" spans="1:23" ht="14.25" customHeight="1" x14ac:dyDescent="0.2">
      <c r="A4298" s="29"/>
      <c r="B4298" s="30"/>
      <c r="C4298" s="8"/>
      <c r="D4298" s="8"/>
      <c r="E4298" s="32"/>
      <c r="F4298" s="33"/>
      <c r="G4298" s="33"/>
      <c r="H4298" s="33"/>
      <c r="I4298" s="33"/>
      <c r="J4298" s="33"/>
      <c r="K4298" s="33"/>
      <c r="L4298" s="33"/>
      <c r="M4298" s="33"/>
      <c r="N4298" s="33"/>
      <c r="O4298" s="33"/>
      <c r="P4298" s="33"/>
      <c r="Q4298" s="34"/>
      <c r="R4298" s="11"/>
      <c r="S4298" s="11"/>
      <c r="T4298" s="11"/>
      <c r="U4298" s="11"/>
      <c r="V4298" s="11"/>
      <c r="W4298" s="12" t="s">
        <v>15</v>
      </c>
    </row>
    <row r="4299" spans="1:23" ht="15" customHeight="1" x14ac:dyDescent="0.2">
      <c r="A4299" s="29"/>
      <c r="B4299" s="30"/>
      <c r="C4299" s="8"/>
      <c r="D4299" s="8"/>
      <c r="E4299" s="35">
        <v>1202.94</v>
      </c>
      <c r="F4299" s="36"/>
      <c r="G4299" s="36"/>
      <c r="H4299" s="36"/>
      <c r="I4299" s="36"/>
      <c r="J4299" s="36"/>
      <c r="K4299" s="36"/>
      <c r="L4299" s="36"/>
      <c r="M4299" s="36"/>
      <c r="N4299" s="36"/>
      <c r="O4299" s="36"/>
      <c r="P4299" s="36"/>
      <c r="Q4299" s="37"/>
      <c r="R4299" s="13" t="s">
        <v>2073</v>
      </c>
      <c r="S4299" s="13" t="s">
        <v>1338</v>
      </c>
      <c r="T4299" s="13" t="s">
        <v>159</v>
      </c>
      <c r="U4299" s="13" t="s">
        <v>2068</v>
      </c>
      <c r="V4299" s="13" t="s">
        <v>2073</v>
      </c>
      <c r="W4299" s="13" t="s">
        <v>15</v>
      </c>
    </row>
    <row r="4300" spans="1:23" ht="15" customHeight="1" x14ac:dyDescent="0.2">
      <c r="A4300" s="29"/>
      <c r="B4300" s="30"/>
      <c r="C4300" s="8"/>
      <c r="D4300" s="8"/>
      <c r="E4300" s="35">
        <v>-1202.94</v>
      </c>
      <c r="F4300" s="36"/>
      <c r="G4300" s="36"/>
      <c r="H4300" s="36"/>
      <c r="I4300" s="36"/>
      <c r="J4300" s="36"/>
      <c r="K4300" s="36"/>
      <c r="L4300" s="36"/>
      <c r="M4300" s="36"/>
      <c r="N4300" s="36"/>
      <c r="O4300" s="36"/>
      <c r="P4300" s="36"/>
      <c r="Q4300" s="37"/>
      <c r="R4300" s="13" t="s">
        <v>2074</v>
      </c>
      <c r="S4300" s="13" t="s">
        <v>1338</v>
      </c>
      <c r="T4300" s="13" t="s">
        <v>159</v>
      </c>
      <c r="U4300" s="13" t="s">
        <v>2068</v>
      </c>
      <c r="V4300" s="13" t="s">
        <v>2074</v>
      </c>
      <c r="W4300" s="13" t="s">
        <v>15</v>
      </c>
    </row>
    <row r="4301" spans="1:23" ht="15" customHeight="1" x14ac:dyDescent="0.2">
      <c r="A4301" s="32"/>
      <c r="B4301" s="34"/>
      <c r="C4301" s="11"/>
      <c r="D4301" s="8"/>
      <c r="E4301" s="35">
        <v>16.88</v>
      </c>
      <c r="F4301" s="36"/>
      <c r="G4301" s="36"/>
      <c r="H4301" s="36"/>
      <c r="I4301" s="36"/>
      <c r="J4301" s="36"/>
      <c r="K4301" s="36"/>
      <c r="L4301" s="36"/>
      <c r="M4301" s="36"/>
      <c r="N4301" s="36"/>
      <c r="O4301" s="36"/>
      <c r="P4301" s="36"/>
      <c r="Q4301" s="37"/>
      <c r="R4301" s="13" t="s">
        <v>2075</v>
      </c>
      <c r="S4301" s="13" t="s">
        <v>1338</v>
      </c>
      <c r="T4301" s="13" t="s">
        <v>159</v>
      </c>
      <c r="U4301" s="13" t="s">
        <v>2068</v>
      </c>
      <c r="V4301" s="13" t="s">
        <v>2075</v>
      </c>
      <c r="W4301" s="13" t="s">
        <v>15</v>
      </c>
    </row>
    <row r="4302" spans="1:23" ht="15" customHeight="1" x14ac:dyDescent="0.2">
      <c r="A4302" s="39">
        <v>402556</v>
      </c>
      <c r="B4302" s="40"/>
      <c r="C4302" s="20">
        <v>41807</v>
      </c>
      <c r="D4302" s="11"/>
      <c r="E4302" s="35">
        <v>6978.35</v>
      </c>
      <c r="F4302" s="36"/>
      <c r="G4302" s="36"/>
      <c r="H4302" s="36"/>
      <c r="I4302" s="36"/>
      <c r="J4302" s="36"/>
      <c r="K4302" s="36"/>
      <c r="L4302" s="36"/>
      <c r="M4302" s="36"/>
      <c r="N4302" s="36"/>
      <c r="O4302" s="36"/>
      <c r="P4302" s="36"/>
      <c r="Q4302" s="37"/>
      <c r="R4302" s="13" t="s">
        <v>761</v>
      </c>
      <c r="S4302" s="13" t="s">
        <v>1338</v>
      </c>
      <c r="T4302" s="13" t="s">
        <v>159</v>
      </c>
      <c r="U4302" s="13" t="s">
        <v>2071</v>
      </c>
      <c r="V4302" s="13" t="s">
        <v>761</v>
      </c>
      <c r="W4302" s="13" t="s">
        <v>2072</v>
      </c>
    </row>
    <row r="4303" spans="1:23" ht="3" customHeight="1" x14ac:dyDescent="0.2">
      <c r="A4303" s="14"/>
      <c r="B4303" s="15"/>
      <c r="C4303" s="15"/>
      <c r="D4303" s="15"/>
      <c r="E4303" s="15"/>
      <c r="F4303" s="15"/>
      <c r="G4303" s="15"/>
      <c r="H4303" s="15"/>
      <c r="I4303" s="15"/>
      <c r="J4303" s="15"/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/>
      <c r="W4303" s="16"/>
    </row>
    <row r="4304" spans="1:23" ht="12.75" customHeight="1" x14ac:dyDescent="0.2">
      <c r="A4304" s="7"/>
      <c r="B4304" s="6"/>
      <c r="C4304" s="6"/>
      <c r="D4304" s="6"/>
      <c r="E4304" s="6"/>
      <c r="F4304" s="6"/>
      <c r="G4304" s="6"/>
      <c r="H4304" s="38">
        <f>SUM(hList_Frame_1!B2557:B2570)</f>
        <v>13667.57</v>
      </c>
      <c r="I4304" s="38"/>
      <c r="J4304" s="38"/>
      <c r="K4304" s="38"/>
      <c r="L4304" s="38"/>
      <c r="M4304" s="38"/>
      <c r="N4304" s="38"/>
      <c r="O4304" s="38"/>
      <c r="P4304" s="38"/>
      <c r="Q4304" s="38"/>
      <c r="R4304" s="6"/>
      <c r="S4304" s="6"/>
      <c r="T4304" s="6"/>
      <c r="U4304" s="6"/>
      <c r="V4304" s="6"/>
      <c r="W4304" s="17"/>
    </row>
    <row r="4305" spans="1:23" ht="14.25" customHeight="1" x14ac:dyDescent="0.2">
      <c r="A4305" s="10"/>
      <c r="B4305" s="18"/>
      <c r="C4305" s="18"/>
      <c r="D4305" s="18"/>
      <c r="E4305" s="18"/>
      <c r="F4305" s="18"/>
      <c r="G4305" s="18"/>
      <c r="H4305" s="18"/>
      <c r="I4305" s="18"/>
      <c r="J4305" s="18"/>
      <c r="K4305" s="18"/>
      <c r="L4305" s="18"/>
      <c r="M4305" s="18"/>
      <c r="N4305" s="18"/>
      <c r="O4305" s="18"/>
      <c r="P4305" s="18"/>
      <c r="Q4305" s="18"/>
      <c r="R4305" s="18"/>
      <c r="S4305" s="18"/>
      <c r="T4305" s="18"/>
      <c r="U4305" s="18"/>
      <c r="V4305" s="18"/>
      <c r="W4305" s="19"/>
    </row>
    <row r="4306" spans="1:23" ht="15" customHeight="1" x14ac:dyDescent="0.2">
      <c r="A4306" s="39">
        <v>402121</v>
      </c>
      <c r="B4306" s="40"/>
      <c r="C4306" s="20">
        <v>41800</v>
      </c>
      <c r="D4306" s="13" t="s">
        <v>2076</v>
      </c>
      <c r="E4306" s="35">
        <v>630</v>
      </c>
      <c r="F4306" s="36"/>
      <c r="G4306" s="36"/>
      <c r="H4306" s="36"/>
      <c r="I4306" s="36"/>
      <c r="J4306" s="36"/>
      <c r="K4306" s="36"/>
      <c r="L4306" s="36"/>
      <c r="M4306" s="36"/>
      <c r="N4306" s="36"/>
      <c r="O4306" s="36"/>
      <c r="P4306" s="36"/>
      <c r="Q4306" s="37"/>
      <c r="R4306" s="13" t="s">
        <v>2077</v>
      </c>
      <c r="S4306" s="13" t="s">
        <v>41</v>
      </c>
      <c r="T4306" s="13" t="s">
        <v>42</v>
      </c>
      <c r="U4306" s="13" t="s">
        <v>42</v>
      </c>
      <c r="V4306" s="13" t="s">
        <v>2077</v>
      </c>
      <c r="W4306" s="13" t="s">
        <v>43</v>
      </c>
    </row>
    <row r="4307" spans="1:23" ht="2.25" customHeight="1" x14ac:dyDescent="0.2">
      <c r="A4307" s="14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6"/>
    </row>
    <row r="4308" spans="1:23" ht="13.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38">
        <f>SUM(hList_Frame_1!B2571:B2571)</f>
        <v>630</v>
      </c>
      <c r="M4308" s="38"/>
      <c r="N4308" s="38"/>
      <c r="O4308" s="38"/>
      <c r="P4308" s="38"/>
      <c r="Q4308" s="38"/>
      <c r="R4308" s="6"/>
      <c r="S4308" s="6"/>
      <c r="T4308" s="6"/>
      <c r="U4308" s="6"/>
      <c r="V4308" s="6"/>
      <c r="W4308" s="17"/>
    </row>
    <row r="4309" spans="1:23" ht="13.5" customHeight="1" x14ac:dyDescent="0.2">
      <c r="A4309" s="10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/>
      <c r="W4309" s="19"/>
    </row>
    <row r="4310" spans="1:23" ht="15" customHeight="1" x14ac:dyDescent="0.2">
      <c r="A4310" s="24">
        <v>402558</v>
      </c>
      <c r="B4310" s="25"/>
      <c r="C4310" s="3">
        <v>41807</v>
      </c>
      <c r="D4310" s="4" t="s">
        <v>2078</v>
      </c>
      <c r="E4310" s="26">
        <v>3939.6</v>
      </c>
      <c r="F4310" s="27"/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8"/>
      <c r="R4310" s="4" t="s">
        <v>242</v>
      </c>
      <c r="S4310" s="4" t="s">
        <v>2079</v>
      </c>
      <c r="T4310" s="4" t="s">
        <v>30</v>
      </c>
      <c r="U4310" s="4" t="s">
        <v>31</v>
      </c>
      <c r="V4310" s="4" t="s">
        <v>242</v>
      </c>
      <c r="W4310" s="4" t="s">
        <v>32</v>
      </c>
    </row>
    <row r="4311" spans="1:23" ht="14.25" customHeight="1" x14ac:dyDescent="0.2">
      <c r="A4311" s="29"/>
      <c r="B4311" s="30"/>
      <c r="C4311" s="8"/>
      <c r="D4311" s="8"/>
      <c r="E4311" s="29"/>
      <c r="F4311" s="31"/>
      <c r="G4311" s="31"/>
      <c r="H4311" s="31"/>
      <c r="I4311" s="31"/>
      <c r="J4311" s="31"/>
      <c r="K4311" s="31"/>
      <c r="L4311" s="31"/>
      <c r="M4311" s="31"/>
      <c r="N4311" s="31"/>
      <c r="O4311" s="31"/>
      <c r="P4311" s="31"/>
      <c r="Q4311" s="30"/>
      <c r="R4311" s="8"/>
      <c r="S4311" s="8"/>
      <c r="T4311" s="8"/>
      <c r="U4311" s="8"/>
      <c r="V4311" s="8"/>
      <c r="W4311" s="9" t="s">
        <v>32</v>
      </c>
    </row>
    <row r="4312" spans="1:23" ht="14.25" customHeight="1" x14ac:dyDescent="0.2">
      <c r="A4312" s="29"/>
      <c r="B4312" s="30"/>
      <c r="C4312" s="8"/>
      <c r="D4312" s="8"/>
      <c r="E4312" s="29"/>
      <c r="F4312" s="31"/>
      <c r="G4312" s="31"/>
      <c r="H4312" s="31"/>
      <c r="I4312" s="31"/>
      <c r="J4312" s="31"/>
      <c r="K4312" s="31"/>
      <c r="L4312" s="31"/>
      <c r="M4312" s="31"/>
      <c r="N4312" s="31"/>
      <c r="O4312" s="31"/>
      <c r="P4312" s="31"/>
      <c r="Q4312" s="30"/>
      <c r="R4312" s="8"/>
      <c r="S4312" s="8"/>
      <c r="T4312" s="8"/>
      <c r="U4312" s="8"/>
      <c r="V4312" s="8"/>
      <c r="W4312" s="9" t="s">
        <v>34</v>
      </c>
    </row>
    <row r="4313" spans="1:23" ht="14.25" customHeight="1" x14ac:dyDescent="0.2">
      <c r="A4313" s="29"/>
      <c r="B4313" s="30"/>
      <c r="C4313" s="8"/>
      <c r="D4313" s="8"/>
      <c r="E4313" s="29"/>
      <c r="F4313" s="31"/>
      <c r="G4313" s="31"/>
      <c r="H4313" s="31"/>
      <c r="I4313" s="31"/>
      <c r="J4313" s="31"/>
      <c r="K4313" s="31"/>
      <c r="L4313" s="31"/>
      <c r="M4313" s="31"/>
      <c r="N4313" s="31"/>
      <c r="O4313" s="31"/>
      <c r="P4313" s="31"/>
      <c r="Q4313" s="30"/>
      <c r="R4313" s="8"/>
      <c r="S4313" s="8"/>
      <c r="T4313" s="8"/>
      <c r="U4313" s="8"/>
      <c r="V4313" s="8"/>
      <c r="W4313" s="9" t="s">
        <v>122</v>
      </c>
    </row>
    <row r="4314" spans="1:23" ht="14.25" customHeight="1" x14ac:dyDescent="0.2">
      <c r="A4314" s="29"/>
      <c r="B4314" s="30"/>
      <c r="C4314" s="8"/>
      <c r="D4314" s="8"/>
      <c r="E4314" s="29"/>
      <c r="F4314" s="31"/>
      <c r="G4314" s="31"/>
      <c r="H4314" s="31"/>
      <c r="I4314" s="31"/>
      <c r="J4314" s="31"/>
      <c r="K4314" s="31"/>
      <c r="L4314" s="31"/>
      <c r="M4314" s="31"/>
      <c r="N4314" s="31"/>
      <c r="O4314" s="31"/>
      <c r="P4314" s="31"/>
      <c r="Q4314" s="30"/>
      <c r="R4314" s="8"/>
      <c r="S4314" s="8"/>
      <c r="T4314" s="8"/>
      <c r="U4314" s="8"/>
      <c r="V4314" s="8"/>
      <c r="W4314" s="9" t="s">
        <v>122</v>
      </c>
    </row>
    <row r="4315" spans="1:23" ht="14.25" customHeight="1" x14ac:dyDescent="0.2">
      <c r="A4315" s="29"/>
      <c r="B4315" s="30"/>
      <c r="C4315" s="8"/>
      <c r="D4315" s="8"/>
      <c r="E4315" s="29"/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  <c r="Q4315" s="30"/>
      <c r="R4315" s="8"/>
      <c r="S4315" s="8"/>
      <c r="T4315" s="8"/>
      <c r="U4315" s="8"/>
      <c r="V4315" s="8"/>
      <c r="W4315" s="9" t="s">
        <v>36</v>
      </c>
    </row>
    <row r="4316" spans="1:23" ht="14.25" customHeight="1" x14ac:dyDescent="0.2">
      <c r="A4316" s="29"/>
      <c r="B4316" s="30"/>
      <c r="C4316" s="8"/>
      <c r="D4316" s="8"/>
      <c r="E4316" s="29"/>
      <c r="F4316" s="31"/>
      <c r="G4316" s="31"/>
      <c r="H4316" s="31"/>
      <c r="I4316" s="31"/>
      <c r="J4316" s="31"/>
      <c r="K4316" s="31"/>
      <c r="L4316" s="31"/>
      <c r="M4316" s="31"/>
      <c r="N4316" s="31"/>
      <c r="O4316" s="31"/>
      <c r="P4316" s="31"/>
      <c r="Q4316" s="30"/>
      <c r="R4316" s="8"/>
      <c r="S4316" s="8"/>
      <c r="T4316" s="8"/>
      <c r="U4316" s="8"/>
      <c r="V4316" s="8"/>
      <c r="W4316" s="9" t="s">
        <v>123</v>
      </c>
    </row>
    <row r="4317" spans="1:23" ht="14.25" customHeight="1" x14ac:dyDescent="0.2">
      <c r="A4317" s="29"/>
      <c r="B4317" s="30"/>
      <c r="C4317" s="8"/>
      <c r="D4317" s="8"/>
      <c r="E4317" s="29"/>
      <c r="F4317" s="31"/>
      <c r="G4317" s="31"/>
      <c r="H4317" s="31"/>
      <c r="I4317" s="31"/>
      <c r="J4317" s="31"/>
      <c r="K4317" s="31"/>
      <c r="L4317" s="31"/>
      <c r="M4317" s="31"/>
      <c r="N4317" s="31"/>
      <c r="O4317" s="31"/>
      <c r="P4317" s="31"/>
      <c r="Q4317" s="30"/>
      <c r="R4317" s="8"/>
      <c r="S4317" s="8"/>
      <c r="T4317" s="8"/>
      <c r="U4317" s="8"/>
      <c r="V4317" s="8"/>
      <c r="W4317" s="9" t="s">
        <v>122</v>
      </c>
    </row>
    <row r="4318" spans="1:23" ht="14.25" customHeight="1" x14ac:dyDescent="0.2">
      <c r="A4318" s="29"/>
      <c r="B4318" s="30"/>
      <c r="C4318" s="8"/>
      <c r="D4318" s="8"/>
      <c r="E4318" s="29"/>
      <c r="F4318" s="31"/>
      <c r="G4318" s="31"/>
      <c r="H4318" s="31"/>
      <c r="I4318" s="31"/>
      <c r="J4318" s="31"/>
      <c r="K4318" s="31"/>
      <c r="L4318" s="31"/>
      <c r="M4318" s="31"/>
      <c r="N4318" s="31"/>
      <c r="O4318" s="31"/>
      <c r="P4318" s="31"/>
      <c r="Q4318" s="30"/>
      <c r="R4318" s="8"/>
      <c r="S4318" s="8"/>
      <c r="T4318" s="8"/>
      <c r="U4318" s="8"/>
      <c r="V4318" s="8"/>
      <c r="W4318" s="9" t="s">
        <v>244</v>
      </c>
    </row>
    <row r="4319" spans="1:23" ht="14.25" customHeight="1" x14ac:dyDescent="0.2">
      <c r="A4319" s="29"/>
      <c r="B4319" s="30"/>
      <c r="C4319" s="8"/>
      <c r="D4319" s="8"/>
      <c r="E4319" s="29"/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  <c r="Q4319" s="30"/>
      <c r="R4319" s="8"/>
      <c r="S4319" s="8"/>
      <c r="T4319" s="8"/>
      <c r="U4319" s="8"/>
      <c r="V4319" s="8"/>
      <c r="W4319" s="9" t="s">
        <v>121</v>
      </c>
    </row>
    <row r="4320" spans="1:23" ht="14.25" customHeight="1" x14ac:dyDescent="0.2">
      <c r="A4320" s="29"/>
      <c r="B4320" s="30"/>
      <c r="C4320" s="8"/>
      <c r="D4320" s="8"/>
      <c r="E4320" s="29"/>
      <c r="F4320" s="31"/>
      <c r="G4320" s="31"/>
      <c r="H4320" s="31"/>
      <c r="I4320" s="31"/>
      <c r="J4320" s="31"/>
      <c r="K4320" s="31"/>
      <c r="L4320" s="31"/>
      <c r="M4320" s="31"/>
      <c r="N4320" s="31"/>
      <c r="O4320" s="31"/>
      <c r="P4320" s="31"/>
      <c r="Q4320" s="30"/>
      <c r="R4320" s="8"/>
      <c r="S4320" s="8"/>
      <c r="T4320" s="8"/>
      <c r="U4320" s="8"/>
      <c r="V4320" s="8"/>
      <c r="W4320" s="9" t="s">
        <v>527</v>
      </c>
    </row>
    <row r="4321" spans="1:23" ht="14.25" customHeight="1" x14ac:dyDescent="0.2">
      <c r="A4321" s="29"/>
      <c r="B4321" s="30"/>
      <c r="C4321" s="8"/>
      <c r="D4321" s="8"/>
      <c r="E4321" s="29"/>
      <c r="F4321" s="31"/>
      <c r="G4321" s="31"/>
      <c r="H4321" s="31"/>
      <c r="I4321" s="31"/>
      <c r="J4321" s="31"/>
      <c r="K4321" s="31"/>
      <c r="L4321" s="31"/>
      <c r="M4321" s="31"/>
      <c r="N4321" s="31"/>
      <c r="O4321" s="31"/>
      <c r="P4321" s="31"/>
      <c r="Q4321" s="30"/>
      <c r="R4321" s="8"/>
      <c r="S4321" s="8"/>
      <c r="T4321" s="8"/>
      <c r="U4321" s="8"/>
      <c r="V4321" s="8"/>
      <c r="W4321" s="9" t="s">
        <v>125</v>
      </c>
    </row>
    <row r="4322" spans="1:23" ht="14.25" customHeight="1" x14ac:dyDescent="0.2">
      <c r="A4322" s="29"/>
      <c r="B4322" s="30"/>
      <c r="C4322" s="8"/>
      <c r="D4322" s="8"/>
      <c r="E4322" s="29"/>
      <c r="F4322" s="31"/>
      <c r="G4322" s="31"/>
      <c r="H4322" s="31"/>
      <c r="I4322" s="31"/>
      <c r="J4322" s="31"/>
      <c r="K4322" s="31"/>
      <c r="L4322" s="31"/>
      <c r="M4322" s="31"/>
      <c r="N4322" s="31"/>
      <c r="O4322" s="31"/>
      <c r="P4322" s="31"/>
      <c r="Q4322" s="30"/>
      <c r="R4322" s="8"/>
      <c r="S4322" s="8"/>
      <c r="T4322" s="8"/>
      <c r="U4322" s="11"/>
      <c r="V4322" s="8"/>
      <c r="W4322" s="12" t="s">
        <v>124</v>
      </c>
    </row>
    <row r="4323" spans="1:23" ht="15" customHeight="1" x14ac:dyDescent="0.2">
      <c r="A4323" s="32"/>
      <c r="B4323" s="34"/>
      <c r="C4323" s="11"/>
      <c r="D4323" s="11"/>
      <c r="E4323" s="32"/>
      <c r="F4323" s="33"/>
      <c r="G4323" s="33"/>
      <c r="H4323" s="33"/>
      <c r="I4323" s="33"/>
      <c r="J4323" s="33"/>
      <c r="K4323" s="33"/>
      <c r="L4323" s="33"/>
      <c r="M4323" s="33"/>
      <c r="N4323" s="33"/>
      <c r="O4323" s="33"/>
      <c r="P4323" s="33"/>
      <c r="Q4323" s="34"/>
      <c r="R4323" s="11"/>
      <c r="S4323" s="11"/>
      <c r="T4323" s="11"/>
      <c r="U4323" s="13" t="s">
        <v>127</v>
      </c>
      <c r="V4323" s="11"/>
      <c r="W4323" s="13" t="s">
        <v>128</v>
      </c>
    </row>
    <row r="4324" spans="1:23" ht="2.25" customHeight="1" x14ac:dyDescent="0.2">
      <c r="A4324" s="14"/>
      <c r="B4324" s="15"/>
      <c r="C4324" s="15"/>
      <c r="D4324" s="15"/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/>
      <c r="W4324" s="16"/>
    </row>
    <row r="4325" spans="1:23" ht="12.75" customHeight="1" x14ac:dyDescent="0.2">
      <c r="A4325" s="7"/>
      <c r="B4325" s="6"/>
      <c r="C4325" s="6"/>
      <c r="D4325" s="6"/>
      <c r="E4325" s="6"/>
      <c r="F4325" s="6"/>
      <c r="G4325" s="6"/>
      <c r="H4325" s="6"/>
      <c r="I4325" s="6"/>
      <c r="J4325" s="38">
        <f>SUM(hList_Frame_1!B2572:B2585)</f>
        <v>3939.6</v>
      </c>
      <c r="K4325" s="38"/>
      <c r="L4325" s="38"/>
      <c r="M4325" s="38"/>
      <c r="N4325" s="38"/>
      <c r="O4325" s="38"/>
      <c r="P4325" s="38"/>
      <c r="Q4325" s="38"/>
      <c r="R4325" s="6"/>
      <c r="S4325" s="6"/>
      <c r="T4325" s="6"/>
      <c r="U4325" s="6"/>
      <c r="V4325" s="6"/>
      <c r="W4325" s="17"/>
    </row>
    <row r="4326" spans="1:23" ht="14.25" customHeight="1" x14ac:dyDescent="0.2">
      <c r="A4326" s="10"/>
      <c r="B4326" s="18"/>
      <c r="C4326" s="18"/>
      <c r="D4326" s="18"/>
      <c r="E4326" s="18"/>
      <c r="F4326" s="18"/>
      <c r="G4326" s="18"/>
      <c r="H4326" s="18"/>
      <c r="I4326" s="18"/>
      <c r="J4326" s="18"/>
      <c r="K4326" s="18"/>
      <c r="L4326" s="18"/>
      <c r="M4326" s="18"/>
      <c r="N4326" s="18"/>
      <c r="O4326" s="18"/>
      <c r="P4326" s="18"/>
      <c r="Q4326" s="18"/>
      <c r="R4326" s="18"/>
      <c r="S4326" s="18"/>
      <c r="T4326" s="18"/>
      <c r="U4326" s="18"/>
      <c r="V4326" s="18"/>
      <c r="W4326" s="19"/>
    </row>
    <row r="4327" spans="1:23" ht="15" customHeight="1" x14ac:dyDescent="0.2">
      <c r="A4327" s="24">
        <v>401800</v>
      </c>
      <c r="B4327" s="25"/>
      <c r="C4327" s="3">
        <v>41793</v>
      </c>
      <c r="D4327" s="4" t="s">
        <v>2080</v>
      </c>
      <c r="E4327" s="35">
        <v>550</v>
      </c>
      <c r="F4327" s="36"/>
      <c r="G4327" s="36"/>
      <c r="H4327" s="36"/>
      <c r="I4327" s="36"/>
      <c r="J4327" s="36"/>
      <c r="K4327" s="36"/>
      <c r="L4327" s="36"/>
      <c r="M4327" s="36"/>
      <c r="N4327" s="36"/>
      <c r="O4327" s="36"/>
      <c r="P4327" s="36"/>
      <c r="Q4327" s="37"/>
      <c r="R4327" s="13" t="s">
        <v>2081</v>
      </c>
      <c r="S4327" s="13" t="s">
        <v>41</v>
      </c>
      <c r="T4327" s="13" t="s">
        <v>42</v>
      </c>
      <c r="U4327" s="13" t="s">
        <v>42</v>
      </c>
      <c r="V4327" s="13" t="s">
        <v>2081</v>
      </c>
      <c r="W4327" s="13" t="s">
        <v>54</v>
      </c>
    </row>
    <row r="4328" spans="1:23" ht="15" customHeight="1" x14ac:dyDescent="0.2">
      <c r="A4328" s="29"/>
      <c r="B4328" s="30"/>
      <c r="C4328" s="8"/>
      <c r="D4328" s="8"/>
      <c r="E4328" s="35">
        <v>450</v>
      </c>
      <c r="F4328" s="36"/>
      <c r="G4328" s="36"/>
      <c r="H4328" s="36"/>
      <c r="I4328" s="36"/>
      <c r="J4328" s="36"/>
      <c r="K4328" s="36"/>
      <c r="L4328" s="36"/>
      <c r="M4328" s="36"/>
      <c r="N4328" s="36"/>
      <c r="O4328" s="36"/>
      <c r="P4328" s="36"/>
      <c r="Q4328" s="37"/>
      <c r="R4328" s="13" t="s">
        <v>2082</v>
      </c>
      <c r="S4328" s="13" t="s">
        <v>41</v>
      </c>
      <c r="T4328" s="13" t="s">
        <v>42</v>
      </c>
      <c r="U4328" s="13" t="s">
        <v>42</v>
      </c>
      <c r="V4328" s="13" t="s">
        <v>2082</v>
      </c>
      <c r="W4328" s="13" t="s">
        <v>54</v>
      </c>
    </row>
    <row r="4329" spans="1:23" ht="15" customHeight="1" x14ac:dyDescent="0.2">
      <c r="A4329" s="29"/>
      <c r="B4329" s="30"/>
      <c r="C4329" s="8"/>
      <c r="D4329" s="8"/>
      <c r="E4329" s="35">
        <v>450</v>
      </c>
      <c r="F4329" s="36"/>
      <c r="G4329" s="36"/>
      <c r="H4329" s="36"/>
      <c r="I4329" s="36"/>
      <c r="J4329" s="36"/>
      <c r="K4329" s="36"/>
      <c r="L4329" s="36"/>
      <c r="M4329" s="36"/>
      <c r="N4329" s="36"/>
      <c r="O4329" s="36"/>
      <c r="P4329" s="36"/>
      <c r="Q4329" s="37"/>
      <c r="R4329" s="13" t="s">
        <v>2083</v>
      </c>
      <c r="S4329" s="13" t="s">
        <v>41</v>
      </c>
      <c r="T4329" s="13" t="s">
        <v>42</v>
      </c>
      <c r="U4329" s="13" t="s">
        <v>42</v>
      </c>
      <c r="V4329" s="13" t="s">
        <v>2083</v>
      </c>
      <c r="W4329" s="13" t="s">
        <v>286</v>
      </c>
    </row>
    <row r="4330" spans="1:23" ht="15" customHeight="1" x14ac:dyDescent="0.2">
      <c r="A4330" s="29"/>
      <c r="B4330" s="30"/>
      <c r="C4330" s="8"/>
      <c r="D4330" s="8"/>
      <c r="E4330" s="26">
        <v>1950</v>
      </c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8"/>
      <c r="R4330" s="4" t="s">
        <v>2084</v>
      </c>
      <c r="S4330" s="13" t="s">
        <v>41</v>
      </c>
      <c r="T4330" s="13" t="s">
        <v>42</v>
      </c>
      <c r="U4330" s="13" t="s">
        <v>42</v>
      </c>
      <c r="V4330" s="4" t="s">
        <v>2084</v>
      </c>
      <c r="W4330" s="13" t="s">
        <v>43</v>
      </c>
    </row>
    <row r="4331" spans="1:23" ht="15" customHeight="1" x14ac:dyDescent="0.2">
      <c r="A4331" s="29"/>
      <c r="B4331" s="30"/>
      <c r="C4331" s="8"/>
      <c r="D4331" s="8"/>
      <c r="E4331" s="32"/>
      <c r="F4331" s="33"/>
      <c r="G4331" s="33"/>
      <c r="H4331" s="33"/>
      <c r="I4331" s="33"/>
      <c r="J4331" s="33"/>
      <c r="K4331" s="33"/>
      <c r="L4331" s="33"/>
      <c r="M4331" s="33"/>
      <c r="N4331" s="33"/>
      <c r="O4331" s="33"/>
      <c r="P4331" s="33"/>
      <c r="Q4331" s="34"/>
      <c r="R4331" s="11"/>
      <c r="S4331" s="13" t="s">
        <v>1002</v>
      </c>
      <c r="T4331" s="13" t="s">
        <v>102</v>
      </c>
      <c r="U4331" s="13" t="s">
        <v>664</v>
      </c>
      <c r="V4331" s="11"/>
      <c r="W4331" s="13" t="s">
        <v>1003</v>
      </c>
    </row>
    <row r="4332" spans="1:23" ht="15" customHeight="1" x14ac:dyDescent="0.2">
      <c r="A4332" s="29"/>
      <c r="B4332" s="30"/>
      <c r="C4332" s="8"/>
      <c r="D4332" s="8"/>
      <c r="E4332" s="26">
        <v>2960</v>
      </c>
      <c r="F4332" s="27"/>
      <c r="G4332" s="27"/>
      <c r="H4332" s="27"/>
      <c r="I4332" s="27"/>
      <c r="J4332" s="27"/>
      <c r="K4332" s="27"/>
      <c r="L4332" s="27"/>
      <c r="M4332" s="27"/>
      <c r="N4332" s="27"/>
      <c r="O4332" s="27"/>
      <c r="P4332" s="27"/>
      <c r="Q4332" s="28"/>
      <c r="R4332" s="4" t="s">
        <v>2085</v>
      </c>
      <c r="S4332" s="13" t="s">
        <v>41</v>
      </c>
      <c r="T4332" s="13" t="s">
        <v>42</v>
      </c>
      <c r="U4332" s="13" t="s">
        <v>42</v>
      </c>
      <c r="V4332" s="4" t="s">
        <v>2085</v>
      </c>
      <c r="W4332" s="13" t="s">
        <v>1122</v>
      </c>
    </row>
    <row r="4333" spans="1:23" ht="15" customHeight="1" x14ac:dyDescent="0.2">
      <c r="A4333" s="32"/>
      <c r="B4333" s="34"/>
      <c r="C4333" s="11"/>
      <c r="D4333" s="8"/>
      <c r="E4333" s="32"/>
      <c r="F4333" s="33"/>
      <c r="G4333" s="33"/>
      <c r="H4333" s="33"/>
      <c r="I4333" s="33"/>
      <c r="J4333" s="33"/>
      <c r="K4333" s="33"/>
      <c r="L4333" s="33"/>
      <c r="M4333" s="33"/>
      <c r="N4333" s="33"/>
      <c r="O4333" s="33"/>
      <c r="P4333" s="33"/>
      <c r="Q4333" s="34"/>
      <c r="R4333" s="11"/>
      <c r="S4333" s="13" t="s">
        <v>1002</v>
      </c>
      <c r="T4333" s="13" t="s">
        <v>102</v>
      </c>
      <c r="U4333" s="13" t="s">
        <v>664</v>
      </c>
      <c r="V4333" s="11"/>
      <c r="W4333" s="13" t="s">
        <v>2086</v>
      </c>
    </row>
    <row r="4334" spans="1:23" ht="15" customHeight="1" x14ac:dyDescent="0.2">
      <c r="A4334" s="24">
        <v>402559</v>
      </c>
      <c r="B4334" s="25"/>
      <c r="C4334" s="3">
        <v>41807</v>
      </c>
      <c r="D4334" s="8"/>
      <c r="E4334" s="35">
        <v>450</v>
      </c>
      <c r="F4334" s="36"/>
      <c r="G4334" s="36"/>
      <c r="H4334" s="36"/>
      <c r="I4334" s="36"/>
      <c r="J4334" s="36"/>
      <c r="K4334" s="36"/>
      <c r="L4334" s="36"/>
      <c r="M4334" s="36"/>
      <c r="N4334" s="36"/>
      <c r="O4334" s="36"/>
      <c r="P4334" s="36"/>
      <c r="Q4334" s="37"/>
      <c r="R4334" s="13" t="s">
        <v>2087</v>
      </c>
      <c r="S4334" s="13" t="s">
        <v>41</v>
      </c>
      <c r="T4334" s="13" t="s">
        <v>42</v>
      </c>
      <c r="U4334" s="13" t="s">
        <v>42</v>
      </c>
      <c r="V4334" s="13" t="s">
        <v>2087</v>
      </c>
      <c r="W4334" s="13" t="s">
        <v>58</v>
      </c>
    </row>
    <row r="4335" spans="1:23" ht="15" customHeight="1" x14ac:dyDescent="0.2">
      <c r="A4335" s="29"/>
      <c r="B4335" s="30"/>
      <c r="C4335" s="8"/>
      <c r="D4335" s="8"/>
      <c r="E4335" s="35">
        <v>950</v>
      </c>
      <c r="F4335" s="36"/>
      <c r="G4335" s="36"/>
      <c r="H4335" s="36"/>
      <c r="I4335" s="36"/>
      <c r="J4335" s="36"/>
      <c r="K4335" s="36"/>
      <c r="L4335" s="36"/>
      <c r="M4335" s="36"/>
      <c r="N4335" s="36"/>
      <c r="O4335" s="36"/>
      <c r="P4335" s="36"/>
      <c r="Q4335" s="37"/>
      <c r="R4335" s="13" t="s">
        <v>2088</v>
      </c>
      <c r="S4335" s="13" t="s">
        <v>41</v>
      </c>
      <c r="T4335" s="13" t="s">
        <v>42</v>
      </c>
      <c r="U4335" s="13" t="s">
        <v>42</v>
      </c>
      <c r="V4335" s="13" t="s">
        <v>2088</v>
      </c>
      <c r="W4335" s="13" t="s">
        <v>957</v>
      </c>
    </row>
    <row r="4336" spans="1:23" ht="15" customHeight="1" x14ac:dyDescent="0.2">
      <c r="A4336" s="32"/>
      <c r="B4336" s="34"/>
      <c r="C4336" s="11"/>
      <c r="D4336" s="11"/>
      <c r="E4336" s="35">
        <v>2000</v>
      </c>
      <c r="F4336" s="36"/>
      <c r="G4336" s="36"/>
      <c r="H4336" s="36"/>
      <c r="I4336" s="36"/>
      <c r="J4336" s="36"/>
      <c r="K4336" s="36"/>
      <c r="L4336" s="36"/>
      <c r="M4336" s="36"/>
      <c r="N4336" s="36"/>
      <c r="O4336" s="36"/>
      <c r="P4336" s="36"/>
      <c r="Q4336" s="37"/>
      <c r="R4336" s="13" t="s">
        <v>2089</v>
      </c>
      <c r="S4336" s="13" t="s">
        <v>41</v>
      </c>
      <c r="T4336" s="13" t="s">
        <v>42</v>
      </c>
      <c r="U4336" s="13" t="s">
        <v>42</v>
      </c>
      <c r="V4336" s="13" t="s">
        <v>2089</v>
      </c>
      <c r="W4336" s="13" t="s">
        <v>514</v>
      </c>
    </row>
    <row r="4337" spans="1:23" ht="2.25" customHeight="1" x14ac:dyDescent="0.2">
      <c r="A4337" s="14"/>
      <c r="B4337" s="15"/>
      <c r="C4337" s="15"/>
      <c r="D4337" s="15"/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/>
      <c r="W4337" s="16"/>
    </row>
    <row r="4338" spans="1:23" ht="13.5" customHeight="1" x14ac:dyDescent="0.2">
      <c r="A4338" s="7"/>
      <c r="B4338" s="6"/>
      <c r="C4338" s="6"/>
      <c r="D4338" s="6"/>
      <c r="E4338" s="6"/>
      <c r="F4338" s="6"/>
      <c r="G4338" s="6"/>
      <c r="H4338" s="6"/>
      <c r="I4338" s="6"/>
      <c r="J4338" s="38">
        <f>SUM(hList_Frame_1!B2586:B2595)</f>
        <v>9760</v>
      </c>
      <c r="K4338" s="38"/>
      <c r="L4338" s="38"/>
      <c r="M4338" s="38"/>
      <c r="N4338" s="38"/>
      <c r="O4338" s="38"/>
      <c r="P4338" s="38"/>
      <c r="Q4338" s="38"/>
      <c r="R4338" s="6"/>
      <c r="S4338" s="6"/>
      <c r="T4338" s="6"/>
      <c r="U4338" s="6"/>
      <c r="V4338" s="6"/>
      <c r="W4338" s="17"/>
    </row>
    <row r="4339" spans="1:23" ht="13.5" customHeight="1" x14ac:dyDescent="0.2">
      <c r="A4339" s="10"/>
      <c r="B4339" s="18"/>
      <c r="C4339" s="18"/>
      <c r="D4339" s="18"/>
      <c r="E4339" s="18"/>
      <c r="F4339" s="18"/>
      <c r="G4339" s="18"/>
      <c r="H4339" s="18"/>
      <c r="I4339" s="18"/>
      <c r="J4339" s="18"/>
      <c r="K4339" s="18"/>
      <c r="L4339" s="18"/>
      <c r="M4339" s="18"/>
      <c r="N4339" s="18"/>
      <c r="O4339" s="18"/>
      <c r="P4339" s="18"/>
      <c r="Q4339" s="18"/>
      <c r="R4339" s="18"/>
      <c r="S4339" s="18"/>
      <c r="T4339" s="18"/>
      <c r="U4339" s="18"/>
      <c r="V4339" s="18"/>
      <c r="W4339" s="19"/>
    </row>
    <row r="4340" spans="1:23" ht="15" customHeight="1" x14ac:dyDescent="0.2">
      <c r="A4340" s="24">
        <v>401801</v>
      </c>
      <c r="B4340" s="25"/>
      <c r="C4340" s="3">
        <v>41793</v>
      </c>
      <c r="D4340" s="4" t="s">
        <v>2090</v>
      </c>
      <c r="E4340" s="35">
        <v>550</v>
      </c>
      <c r="F4340" s="36"/>
      <c r="G4340" s="36"/>
      <c r="H4340" s="36"/>
      <c r="I4340" s="36"/>
      <c r="J4340" s="36"/>
      <c r="K4340" s="36"/>
      <c r="L4340" s="36"/>
      <c r="M4340" s="36"/>
      <c r="N4340" s="36"/>
      <c r="O4340" s="36"/>
      <c r="P4340" s="36"/>
      <c r="Q4340" s="37"/>
      <c r="R4340" s="13" t="s">
        <v>2091</v>
      </c>
      <c r="S4340" s="13" t="s">
        <v>41</v>
      </c>
      <c r="T4340" s="13" t="s">
        <v>42</v>
      </c>
      <c r="U4340" s="13" t="s">
        <v>42</v>
      </c>
      <c r="V4340" s="13" t="s">
        <v>2091</v>
      </c>
      <c r="W4340" s="13" t="s">
        <v>56</v>
      </c>
    </row>
    <row r="4341" spans="1:23" ht="15" customHeight="1" x14ac:dyDescent="0.2">
      <c r="A4341" s="29"/>
      <c r="B4341" s="30"/>
      <c r="C4341" s="8"/>
      <c r="D4341" s="8"/>
      <c r="E4341" s="35">
        <v>450</v>
      </c>
      <c r="F4341" s="36"/>
      <c r="G4341" s="36"/>
      <c r="H4341" s="36"/>
      <c r="I4341" s="36"/>
      <c r="J4341" s="36"/>
      <c r="K4341" s="36"/>
      <c r="L4341" s="36"/>
      <c r="M4341" s="36"/>
      <c r="N4341" s="36"/>
      <c r="O4341" s="36"/>
      <c r="P4341" s="36"/>
      <c r="Q4341" s="37"/>
      <c r="R4341" s="13" t="s">
        <v>2092</v>
      </c>
      <c r="S4341" s="13" t="s">
        <v>41</v>
      </c>
      <c r="T4341" s="13" t="s">
        <v>42</v>
      </c>
      <c r="U4341" s="13" t="s">
        <v>42</v>
      </c>
      <c r="V4341" s="13" t="s">
        <v>2092</v>
      </c>
      <c r="W4341" s="13" t="s">
        <v>959</v>
      </c>
    </row>
    <row r="4342" spans="1:23" ht="15" customHeight="1" x14ac:dyDescent="0.2">
      <c r="A4342" s="29"/>
      <c r="B4342" s="30"/>
      <c r="C4342" s="8"/>
      <c r="D4342" s="8"/>
      <c r="E4342" s="35">
        <v>500</v>
      </c>
      <c r="F4342" s="36"/>
      <c r="G4342" s="36"/>
      <c r="H4342" s="36"/>
      <c r="I4342" s="36"/>
      <c r="J4342" s="36"/>
      <c r="K4342" s="36"/>
      <c r="L4342" s="36"/>
      <c r="M4342" s="36"/>
      <c r="N4342" s="36"/>
      <c r="O4342" s="36"/>
      <c r="P4342" s="36"/>
      <c r="Q4342" s="37"/>
      <c r="R4342" s="13" t="s">
        <v>2093</v>
      </c>
      <c r="S4342" s="13" t="s">
        <v>41</v>
      </c>
      <c r="T4342" s="13" t="s">
        <v>42</v>
      </c>
      <c r="U4342" s="13" t="s">
        <v>42</v>
      </c>
      <c r="V4342" s="13" t="s">
        <v>2093</v>
      </c>
      <c r="W4342" s="13" t="s">
        <v>519</v>
      </c>
    </row>
    <row r="4343" spans="1:23" ht="15" customHeight="1" x14ac:dyDescent="0.2">
      <c r="A4343" s="32"/>
      <c r="B4343" s="34"/>
      <c r="C4343" s="11"/>
      <c r="D4343" s="8"/>
      <c r="E4343" s="35">
        <v>500</v>
      </c>
      <c r="F4343" s="36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7"/>
      <c r="R4343" s="13" t="s">
        <v>2094</v>
      </c>
      <c r="S4343" s="13" t="s">
        <v>41</v>
      </c>
      <c r="T4343" s="13" t="s">
        <v>42</v>
      </c>
      <c r="U4343" s="13" t="s">
        <v>42</v>
      </c>
      <c r="V4343" s="13" t="s">
        <v>2094</v>
      </c>
      <c r="W4343" s="13" t="s">
        <v>474</v>
      </c>
    </row>
    <row r="4344" spans="1:23" ht="15" customHeight="1" x14ac:dyDescent="0.2">
      <c r="A4344" s="24">
        <v>402122</v>
      </c>
      <c r="B4344" s="25"/>
      <c r="C4344" s="3">
        <v>41800</v>
      </c>
      <c r="D4344" s="8"/>
      <c r="E4344" s="35">
        <v>100</v>
      </c>
      <c r="F4344" s="36"/>
      <c r="G4344" s="36"/>
      <c r="H4344" s="36"/>
      <c r="I4344" s="36"/>
      <c r="J4344" s="36"/>
      <c r="K4344" s="36"/>
      <c r="L4344" s="36"/>
      <c r="M4344" s="36"/>
      <c r="N4344" s="36"/>
      <c r="O4344" s="36"/>
      <c r="P4344" s="36"/>
      <c r="Q4344" s="37"/>
      <c r="R4344" s="13" t="s">
        <v>2095</v>
      </c>
      <c r="S4344" s="13" t="s">
        <v>41</v>
      </c>
      <c r="T4344" s="13" t="s">
        <v>42</v>
      </c>
      <c r="U4344" s="13" t="s">
        <v>42</v>
      </c>
      <c r="V4344" s="13" t="s">
        <v>2095</v>
      </c>
      <c r="W4344" s="13" t="s">
        <v>1355</v>
      </c>
    </row>
    <row r="4345" spans="1:23" ht="15" customHeight="1" x14ac:dyDescent="0.2">
      <c r="A4345" s="29"/>
      <c r="B4345" s="30"/>
      <c r="C4345" s="8"/>
      <c r="D4345" s="8"/>
      <c r="E4345" s="35">
        <v>450</v>
      </c>
      <c r="F4345" s="36"/>
      <c r="G4345" s="36"/>
      <c r="H4345" s="36"/>
      <c r="I4345" s="36"/>
      <c r="J4345" s="36"/>
      <c r="K4345" s="36"/>
      <c r="L4345" s="36"/>
      <c r="M4345" s="36"/>
      <c r="N4345" s="36"/>
      <c r="O4345" s="36"/>
      <c r="P4345" s="36"/>
      <c r="Q4345" s="37"/>
      <c r="R4345" s="13" t="s">
        <v>2096</v>
      </c>
      <c r="S4345" s="13" t="s">
        <v>41</v>
      </c>
      <c r="T4345" s="13" t="s">
        <v>42</v>
      </c>
      <c r="U4345" s="13" t="s">
        <v>42</v>
      </c>
      <c r="V4345" s="13" t="s">
        <v>2096</v>
      </c>
      <c r="W4345" s="13" t="s">
        <v>1355</v>
      </c>
    </row>
    <row r="4346" spans="1:23" ht="15" customHeight="1" x14ac:dyDescent="0.2">
      <c r="A4346" s="29"/>
      <c r="B4346" s="30"/>
      <c r="C4346" s="8"/>
      <c r="D4346" s="8"/>
      <c r="E4346" s="35">
        <v>166.66</v>
      </c>
      <c r="F4346" s="36"/>
      <c r="G4346" s="36"/>
      <c r="H4346" s="36"/>
      <c r="I4346" s="36"/>
      <c r="J4346" s="36"/>
      <c r="K4346" s="36"/>
      <c r="L4346" s="36"/>
      <c r="M4346" s="36"/>
      <c r="N4346" s="36"/>
      <c r="O4346" s="36"/>
      <c r="P4346" s="36"/>
      <c r="Q4346" s="37"/>
      <c r="R4346" s="13" t="s">
        <v>1628</v>
      </c>
      <c r="S4346" s="13" t="s">
        <v>41</v>
      </c>
      <c r="T4346" s="13" t="s">
        <v>42</v>
      </c>
      <c r="U4346" s="13" t="s">
        <v>436</v>
      </c>
      <c r="V4346" s="13" t="s">
        <v>1628</v>
      </c>
      <c r="W4346" s="13" t="s">
        <v>437</v>
      </c>
    </row>
    <row r="4347" spans="1:23" ht="15" customHeight="1" x14ac:dyDescent="0.2">
      <c r="A4347" s="29"/>
      <c r="B4347" s="30"/>
      <c r="C4347" s="8"/>
      <c r="D4347" s="8"/>
      <c r="E4347" s="35">
        <v>750</v>
      </c>
      <c r="F4347" s="36"/>
      <c r="G4347" s="36"/>
      <c r="H4347" s="36"/>
      <c r="I4347" s="36"/>
      <c r="J4347" s="36"/>
      <c r="K4347" s="36"/>
      <c r="L4347" s="36"/>
      <c r="M4347" s="36"/>
      <c r="N4347" s="36"/>
      <c r="O4347" s="36"/>
      <c r="P4347" s="36"/>
      <c r="Q4347" s="37"/>
      <c r="R4347" s="13" t="s">
        <v>2097</v>
      </c>
      <c r="S4347" s="13" t="s">
        <v>41</v>
      </c>
      <c r="T4347" s="13" t="s">
        <v>42</v>
      </c>
      <c r="U4347" s="13" t="s">
        <v>436</v>
      </c>
      <c r="V4347" s="13" t="s">
        <v>2097</v>
      </c>
      <c r="W4347" s="13" t="s">
        <v>437</v>
      </c>
    </row>
    <row r="4348" spans="1:23" ht="15" customHeight="1" x14ac:dyDescent="0.2">
      <c r="A4348" s="29"/>
      <c r="B4348" s="30"/>
      <c r="C4348" s="8"/>
      <c r="D4348" s="8"/>
      <c r="E4348" s="35">
        <v>250</v>
      </c>
      <c r="F4348" s="36"/>
      <c r="G4348" s="36"/>
      <c r="H4348" s="36"/>
      <c r="I4348" s="36"/>
      <c r="J4348" s="36"/>
      <c r="K4348" s="36"/>
      <c r="L4348" s="36"/>
      <c r="M4348" s="36"/>
      <c r="N4348" s="36"/>
      <c r="O4348" s="36"/>
      <c r="P4348" s="36"/>
      <c r="Q4348" s="37"/>
      <c r="R4348" s="13" t="s">
        <v>2098</v>
      </c>
      <c r="S4348" s="13" t="s">
        <v>41</v>
      </c>
      <c r="T4348" s="13" t="s">
        <v>42</v>
      </c>
      <c r="U4348" s="13" t="s">
        <v>436</v>
      </c>
      <c r="V4348" s="13" t="s">
        <v>2098</v>
      </c>
      <c r="W4348" s="13" t="s">
        <v>437</v>
      </c>
    </row>
    <row r="4349" spans="1:23" ht="15" customHeight="1" x14ac:dyDescent="0.2">
      <c r="A4349" s="29"/>
      <c r="B4349" s="30"/>
      <c r="C4349" s="8"/>
      <c r="D4349" s="8"/>
      <c r="E4349" s="35">
        <v>166.67</v>
      </c>
      <c r="F4349" s="36"/>
      <c r="G4349" s="36"/>
      <c r="H4349" s="36"/>
      <c r="I4349" s="36"/>
      <c r="J4349" s="36"/>
      <c r="K4349" s="36"/>
      <c r="L4349" s="36"/>
      <c r="M4349" s="36"/>
      <c r="N4349" s="36"/>
      <c r="O4349" s="36"/>
      <c r="P4349" s="36"/>
      <c r="Q4349" s="37"/>
      <c r="R4349" s="13" t="s">
        <v>2099</v>
      </c>
      <c r="S4349" s="13" t="s">
        <v>41</v>
      </c>
      <c r="T4349" s="13" t="s">
        <v>42</v>
      </c>
      <c r="U4349" s="13" t="s">
        <v>436</v>
      </c>
      <c r="V4349" s="13" t="s">
        <v>2099</v>
      </c>
      <c r="W4349" s="13" t="s">
        <v>437</v>
      </c>
    </row>
    <row r="4350" spans="1:23" ht="15" customHeight="1" x14ac:dyDescent="0.2">
      <c r="A4350" s="29"/>
      <c r="B4350" s="30"/>
      <c r="C4350" s="8"/>
      <c r="D4350" s="8"/>
      <c r="E4350" s="35">
        <v>166.67</v>
      </c>
      <c r="F4350" s="36"/>
      <c r="G4350" s="36"/>
      <c r="H4350" s="36"/>
      <c r="I4350" s="36"/>
      <c r="J4350" s="36"/>
      <c r="K4350" s="36"/>
      <c r="L4350" s="36"/>
      <c r="M4350" s="36"/>
      <c r="N4350" s="36"/>
      <c r="O4350" s="36"/>
      <c r="P4350" s="36"/>
      <c r="Q4350" s="37"/>
      <c r="R4350" s="13" t="s">
        <v>2100</v>
      </c>
      <c r="S4350" s="13" t="s">
        <v>41</v>
      </c>
      <c r="T4350" s="13" t="s">
        <v>42</v>
      </c>
      <c r="U4350" s="13" t="s">
        <v>436</v>
      </c>
      <c r="V4350" s="13" t="s">
        <v>2100</v>
      </c>
      <c r="W4350" s="13" t="s">
        <v>437</v>
      </c>
    </row>
    <row r="4351" spans="1:23" ht="15" customHeight="1" x14ac:dyDescent="0.2">
      <c r="A4351" s="32"/>
      <c r="B4351" s="34"/>
      <c r="C4351" s="11"/>
      <c r="D4351" s="8"/>
      <c r="E4351" s="35">
        <v>250</v>
      </c>
      <c r="F4351" s="36"/>
      <c r="G4351" s="36"/>
      <c r="H4351" s="36"/>
      <c r="I4351" s="36"/>
      <c r="J4351" s="36"/>
      <c r="K4351" s="36"/>
      <c r="L4351" s="36"/>
      <c r="M4351" s="36"/>
      <c r="N4351" s="36"/>
      <c r="O4351" s="36"/>
      <c r="P4351" s="36"/>
      <c r="Q4351" s="37"/>
      <c r="R4351" s="13" t="s">
        <v>2101</v>
      </c>
      <c r="S4351" s="13" t="s">
        <v>41</v>
      </c>
      <c r="T4351" s="13" t="s">
        <v>42</v>
      </c>
      <c r="U4351" s="13" t="s">
        <v>436</v>
      </c>
      <c r="V4351" s="13" t="s">
        <v>2101</v>
      </c>
      <c r="W4351" s="13" t="s">
        <v>437</v>
      </c>
    </row>
    <row r="4352" spans="1:23" ht="15" customHeight="1" x14ac:dyDescent="0.2">
      <c r="A4352" s="24">
        <v>402560</v>
      </c>
      <c r="B4352" s="25"/>
      <c r="C4352" s="3">
        <v>41807</v>
      </c>
      <c r="D4352" s="8"/>
      <c r="E4352" s="35">
        <v>300</v>
      </c>
      <c r="F4352" s="36"/>
      <c r="G4352" s="36"/>
      <c r="H4352" s="36"/>
      <c r="I4352" s="36"/>
      <c r="J4352" s="36"/>
      <c r="K4352" s="36"/>
      <c r="L4352" s="36"/>
      <c r="M4352" s="36"/>
      <c r="N4352" s="36"/>
      <c r="O4352" s="36"/>
      <c r="P4352" s="36"/>
      <c r="Q4352" s="37"/>
      <c r="R4352" s="13" t="s">
        <v>2102</v>
      </c>
      <c r="S4352" s="13" t="s">
        <v>41</v>
      </c>
      <c r="T4352" s="13" t="s">
        <v>42</v>
      </c>
      <c r="U4352" s="13" t="s">
        <v>42</v>
      </c>
      <c r="V4352" s="13" t="s">
        <v>2102</v>
      </c>
      <c r="W4352" s="13" t="s">
        <v>427</v>
      </c>
    </row>
    <row r="4353" spans="1:23" ht="15" customHeight="1" x14ac:dyDescent="0.2">
      <c r="A4353" s="32"/>
      <c r="B4353" s="34"/>
      <c r="C4353" s="11"/>
      <c r="D4353" s="11"/>
      <c r="E4353" s="35">
        <v>300</v>
      </c>
      <c r="F4353" s="36"/>
      <c r="G4353" s="36"/>
      <c r="H4353" s="36"/>
      <c r="I4353" s="36"/>
      <c r="J4353" s="36"/>
      <c r="K4353" s="36"/>
      <c r="L4353" s="36"/>
      <c r="M4353" s="36"/>
      <c r="N4353" s="36"/>
      <c r="O4353" s="36"/>
      <c r="P4353" s="36"/>
      <c r="Q4353" s="37"/>
      <c r="R4353" s="13" t="s">
        <v>2103</v>
      </c>
      <c r="S4353" s="13" t="s">
        <v>41</v>
      </c>
      <c r="T4353" s="13" t="s">
        <v>42</v>
      </c>
      <c r="U4353" s="13" t="s">
        <v>42</v>
      </c>
      <c r="V4353" s="13" t="s">
        <v>2103</v>
      </c>
      <c r="W4353" s="13" t="s">
        <v>519</v>
      </c>
    </row>
    <row r="4354" spans="1:23" ht="2.25" customHeight="1" x14ac:dyDescent="0.2">
      <c r="A4354" s="14"/>
      <c r="B4354" s="15"/>
      <c r="C4354" s="15"/>
      <c r="D4354" s="15"/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6"/>
    </row>
    <row r="4355" spans="1:23" ht="12.75" customHeight="1" x14ac:dyDescent="0.2">
      <c r="A4355" s="7"/>
      <c r="B4355" s="6"/>
      <c r="C4355" s="6"/>
      <c r="D4355" s="6"/>
      <c r="E4355" s="6"/>
      <c r="F4355" s="6"/>
      <c r="G4355" s="6"/>
      <c r="H4355" s="6"/>
      <c r="I4355" s="6"/>
      <c r="J4355" s="38">
        <f>SUM(hList_Frame_1!B2596:B2609)</f>
        <v>4900</v>
      </c>
      <c r="K4355" s="38"/>
      <c r="L4355" s="38"/>
      <c r="M4355" s="38"/>
      <c r="N4355" s="38"/>
      <c r="O4355" s="38"/>
      <c r="P4355" s="38"/>
      <c r="Q4355" s="38"/>
      <c r="R4355" s="6"/>
      <c r="S4355" s="6"/>
      <c r="T4355" s="6"/>
      <c r="U4355" s="6"/>
      <c r="V4355" s="6"/>
      <c r="W4355" s="17"/>
    </row>
    <row r="4356" spans="1:23" ht="14.25" customHeight="1" x14ac:dyDescent="0.2">
      <c r="A4356" s="10"/>
      <c r="B4356" s="18"/>
      <c r="C4356" s="18"/>
      <c r="D4356" s="18"/>
      <c r="E4356" s="18"/>
      <c r="F4356" s="18"/>
      <c r="G4356" s="18"/>
      <c r="H4356" s="18"/>
      <c r="I4356" s="18"/>
      <c r="J4356" s="18"/>
      <c r="K4356" s="18"/>
      <c r="L4356" s="18"/>
      <c r="M4356" s="18"/>
      <c r="N4356" s="18"/>
      <c r="O4356" s="18"/>
      <c r="P4356" s="18"/>
      <c r="Q4356" s="18"/>
      <c r="R4356" s="18"/>
      <c r="S4356" s="18"/>
      <c r="T4356" s="18"/>
      <c r="U4356" s="18"/>
      <c r="V4356" s="18"/>
      <c r="W4356" s="19"/>
    </row>
    <row r="4357" spans="1:23" ht="15" customHeight="1" x14ac:dyDescent="0.2">
      <c r="A4357" s="24">
        <v>401802</v>
      </c>
      <c r="B4357" s="25"/>
      <c r="C4357" s="3">
        <v>41793</v>
      </c>
      <c r="D4357" s="4" t="s">
        <v>2104</v>
      </c>
      <c r="E4357" s="35">
        <v>100</v>
      </c>
      <c r="F4357" s="36"/>
      <c r="G4357" s="36"/>
      <c r="H4357" s="36"/>
      <c r="I4357" s="36"/>
      <c r="J4357" s="36"/>
      <c r="K4357" s="36"/>
      <c r="L4357" s="36"/>
      <c r="M4357" s="36"/>
      <c r="N4357" s="36"/>
      <c r="O4357" s="36"/>
      <c r="P4357" s="36"/>
      <c r="Q4357" s="37"/>
      <c r="R4357" s="13" t="s">
        <v>2105</v>
      </c>
      <c r="S4357" s="13" t="s">
        <v>41</v>
      </c>
      <c r="T4357" s="13" t="s">
        <v>42</v>
      </c>
      <c r="U4357" s="13" t="s">
        <v>42</v>
      </c>
      <c r="V4357" s="13" t="s">
        <v>2105</v>
      </c>
      <c r="W4357" s="13" t="s">
        <v>962</v>
      </c>
    </row>
    <row r="4358" spans="1:23" ht="15" customHeight="1" x14ac:dyDescent="0.2">
      <c r="A4358" s="29"/>
      <c r="B4358" s="30"/>
      <c r="C4358" s="8"/>
      <c r="D4358" s="8"/>
      <c r="E4358" s="35">
        <v>450</v>
      </c>
      <c r="F4358" s="36"/>
      <c r="G4358" s="36"/>
      <c r="H4358" s="36"/>
      <c r="I4358" s="36"/>
      <c r="J4358" s="36"/>
      <c r="K4358" s="36"/>
      <c r="L4358" s="36"/>
      <c r="M4358" s="36"/>
      <c r="N4358" s="36"/>
      <c r="O4358" s="36"/>
      <c r="P4358" s="36"/>
      <c r="Q4358" s="37"/>
      <c r="R4358" s="13" t="s">
        <v>2106</v>
      </c>
      <c r="S4358" s="13" t="s">
        <v>41</v>
      </c>
      <c r="T4358" s="13" t="s">
        <v>42</v>
      </c>
      <c r="U4358" s="13" t="s">
        <v>42</v>
      </c>
      <c r="V4358" s="13" t="s">
        <v>2106</v>
      </c>
      <c r="W4358" s="13" t="s">
        <v>962</v>
      </c>
    </row>
    <row r="4359" spans="1:23" ht="15" customHeight="1" x14ac:dyDescent="0.2">
      <c r="A4359" s="32"/>
      <c r="B4359" s="34"/>
      <c r="C4359" s="11"/>
      <c r="D4359" s="11"/>
      <c r="E4359" s="35">
        <v>100</v>
      </c>
      <c r="F4359" s="36"/>
      <c r="G4359" s="36"/>
      <c r="H4359" s="36"/>
      <c r="I4359" s="36"/>
      <c r="J4359" s="36"/>
      <c r="K4359" s="36"/>
      <c r="L4359" s="36"/>
      <c r="M4359" s="36"/>
      <c r="N4359" s="36"/>
      <c r="O4359" s="36"/>
      <c r="P4359" s="36"/>
      <c r="Q4359" s="37"/>
      <c r="R4359" s="13" t="s">
        <v>2107</v>
      </c>
      <c r="S4359" s="13" t="s">
        <v>41</v>
      </c>
      <c r="T4359" s="13" t="s">
        <v>42</v>
      </c>
      <c r="U4359" s="13" t="s">
        <v>42</v>
      </c>
      <c r="V4359" s="13" t="s">
        <v>2107</v>
      </c>
      <c r="W4359" s="13" t="s">
        <v>962</v>
      </c>
    </row>
    <row r="4360" spans="1:23" ht="2.25" customHeight="1" x14ac:dyDescent="0.2">
      <c r="A4360" s="14"/>
      <c r="B4360" s="15"/>
      <c r="C4360" s="15"/>
      <c r="D4360" s="15"/>
      <c r="E4360" s="15"/>
      <c r="F4360" s="15"/>
      <c r="G4360" s="15"/>
      <c r="H4360" s="15"/>
      <c r="I4360" s="15"/>
      <c r="J4360" s="15"/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6"/>
    </row>
    <row r="4361" spans="1:23" ht="12.75" customHeight="1" x14ac:dyDescent="0.2">
      <c r="A4361" s="7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38">
        <f>SUM(hList_Frame_1!B2610:B2612)</f>
        <v>650</v>
      </c>
      <c r="M4361" s="38"/>
      <c r="N4361" s="38"/>
      <c r="O4361" s="38"/>
      <c r="P4361" s="38"/>
      <c r="Q4361" s="38"/>
      <c r="R4361" s="6"/>
      <c r="S4361" s="6"/>
      <c r="T4361" s="6"/>
      <c r="U4361" s="6"/>
      <c r="V4361" s="6"/>
      <c r="W4361" s="17"/>
    </row>
    <row r="4362" spans="1:23" ht="14.25" customHeight="1" x14ac:dyDescent="0.2">
      <c r="A4362" s="10"/>
      <c r="B4362" s="18"/>
      <c r="C4362" s="18"/>
      <c r="D4362" s="18"/>
      <c r="E4362" s="18"/>
      <c r="F4362" s="18"/>
      <c r="G4362" s="18"/>
      <c r="H4362" s="18"/>
      <c r="I4362" s="18"/>
      <c r="J4362" s="18"/>
      <c r="K4362" s="18"/>
      <c r="L4362" s="18"/>
      <c r="M4362" s="18"/>
      <c r="N4362" s="18"/>
      <c r="O4362" s="18"/>
      <c r="P4362" s="18"/>
      <c r="Q4362" s="18"/>
      <c r="R4362" s="18"/>
      <c r="S4362" s="18"/>
      <c r="T4362" s="18"/>
      <c r="U4362" s="18"/>
      <c r="V4362" s="18"/>
      <c r="W4362" s="19"/>
    </row>
    <row r="4363" spans="1:23" ht="15" customHeight="1" x14ac:dyDescent="0.2">
      <c r="A4363" s="39">
        <v>402123</v>
      </c>
      <c r="B4363" s="40"/>
      <c r="C4363" s="20">
        <v>41800</v>
      </c>
      <c r="D4363" s="13" t="s">
        <v>2108</v>
      </c>
      <c r="E4363" s="35">
        <v>147.47</v>
      </c>
      <c r="F4363" s="36"/>
      <c r="G4363" s="36"/>
      <c r="H4363" s="36"/>
      <c r="I4363" s="36"/>
      <c r="J4363" s="36"/>
      <c r="K4363" s="36"/>
      <c r="L4363" s="36"/>
      <c r="M4363" s="36"/>
      <c r="N4363" s="36"/>
      <c r="O4363" s="36"/>
      <c r="P4363" s="36"/>
      <c r="Q4363" s="37"/>
      <c r="R4363" s="13" t="s">
        <v>2109</v>
      </c>
      <c r="S4363" s="13" t="s">
        <v>695</v>
      </c>
      <c r="T4363" s="13" t="s">
        <v>151</v>
      </c>
      <c r="U4363" s="13" t="s">
        <v>1086</v>
      </c>
      <c r="V4363" s="13" t="s">
        <v>2109</v>
      </c>
      <c r="W4363" s="13" t="s">
        <v>15</v>
      </c>
    </row>
    <row r="4364" spans="1:23" ht="2.25" customHeight="1" x14ac:dyDescent="0.2">
      <c r="A4364" s="14"/>
      <c r="B4364" s="15"/>
      <c r="C4364" s="15"/>
      <c r="D4364" s="15"/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6"/>
    </row>
    <row r="4365" spans="1:23" ht="13.5" customHeight="1" x14ac:dyDescent="0.2">
      <c r="A4365" s="7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38">
        <f>SUM(hList_Frame_1!B2613:B2613)</f>
        <v>147.47</v>
      </c>
      <c r="M4365" s="38"/>
      <c r="N4365" s="38"/>
      <c r="O4365" s="38"/>
      <c r="P4365" s="38"/>
      <c r="Q4365" s="38"/>
      <c r="R4365" s="6"/>
      <c r="S4365" s="6"/>
      <c r="T4365" s="6"/>
      <c r="U4365" s="6"/>
      <c r="V4365" s="6"/>
      <c r="W4365" s="17"/>
    </row>
    <row r="4366" spans="1:23" ht="13.5" customHeight="1" x14ac:dyDescent="0.2">
      <c r="A4366" s="10"/>
      <c r="B4366" s="18"/>
      <c r="C4366" s="18"/>
      <c r="D4366" s="18"/>
      <c r="E4366" s="18"/>
      <c r="F4366" s="18"/>
      <c r="G4366" s="18"/>
      <c r="H4366" s="18"/>
      <c r="I4366" s="18"/>
      <c r="J4366" s="18"/>
      <c r="K4366" s="18"/>
      <c r="L4366" s="18"/>
      <c r="M4366" s="18"/>
      <c r="N4366" s="18"/>
      <c r="O4366" s="18"/>
      <c r="P4366" s="18"/>
      <c r="Q4366" s="18"/>
      <c r="R4366" s="18"/>
      <c r="S4366" s="18"/>
      <c r="T4366" s="18"/>
      <c r="U4366" s="18"/>
      <c r="V4366" s="18"/>
      <c r="W4366" s="19"/>
    </row>
    <row r="4367" spans="1:23" ht="15" customHeight="1" x14ac:dyDescent="0.2">
      <c r="A4367" s="24">
        <v>401803</v>
      </c>
      <c r="B4367" s="25"/>
      <c r="C4367" s="3">
        <v>41793</v>
      </c>
      <c r="D4367" s="4" t="s">
        <v>2110</v>
      </c>
      <c r="E4367" s="35">
        <v>2500</v>
      </c>
      <c r="F4367" s="36"/>
      <c r="G4367" s="36"/>
      <c r="H4367" s="36"/>
      <c r="I4367" s="36"/>
      <c r="J4367" s="36"/>
      <c r="K4367" s="36"/>
      <c r="L4367" s="36"/>
      <c r="M4367" s="36"/>
      <c r="N4367" s="36"/>
      <c r="O4367" s="36"/>
      <c r="P4367" s="36"/>
      <c r="Q4367" s="37"/>
      <c r="R4367" s="13" t="s">
        <v>2111</v>
      </c>
      <c r="S4367" s="13" t="s">
        <v>41</v>
      </c>
      <c r="T4367" s="13" t="s">
        <v>42</v>
      </c>
      <c r="U4367" s="13" t="s">
        <v>42</v>
      </c>
      <c r="V4367" s="13" t="s">
        <v>2111</v>
      </c>
      <c r="W4367" s="13" t="s">
        <v>54</v>
      </c>
    </row>
    <row r="4368" spans="1:23" ht="15" customHeight="1" x14ac:dyDescent="0.2">
      <c r="A4368" s="32"/>
      <c r="B4368" s="34"/>
      <c r="C4368" s="11"/>
      <c r="D4368" s="8"/>
      <c r="E4368" s="35">
        <v>750</v>
      </c>
      <c r="F4368" s="36"/>
      <c r="G4368" s="36"/>
      <c r="H4368" s="36"/>
      <c r="I4368" s="36"/>
      <c r="J4368" s="36"/>
      <c r="K4368" s="36"/>
      <c r="L4368" s="36"/>
      <c r="M4368" s="36"/>
      <c r="N4368" s="36"/>
      <c r="O4368" s="36"/>
      <c r="P4368" s="36"/>
      <c r="Q4368" s="37"/>
      <c r="R4368" s="13" t="s">
        <v>2112</v>
      </c>
      <c r="S4368" s="13" t="s">
        <v>41</v>
      </c>
      <c r="T4368" s="13" t="s">
        <v>42</v>
      </c>
      <c r="U4368" s="13" t="s">
        <v>42</v>
      </c>
      <c r="V4368" s="13" t="s">
        <v>2112</v>
      </c>
      <c r="W4368" s="13" t="s">
        <v>319</v>
      </c>
    </row>
    <row r="4369" spans="1:23" ht="15" customHeight="1" x14ac:dyDescent="0.2">
      <c r="A4369" s="24">
        <v>402561</v>
      </c>
      <c r="B4369" s="25"/>
      <c r="C4369" s="3">
        <v>41807</v>
      </c>
      <c r="D4369" s="8"/>
      <c r="E4369" s="35">
        <v>550</v>
      </c>
      <c r="F4369" s="36"/>
      <c r="G4369" s="36"/>
      <c r="H4369" s="36"/>
      <c r="I4369" s="36"/>
      <c r="J4369" s="36"/>
      <c r="K4369" s="36"/>
      <c r="L4369" s="36"/>
      <c r="M4369" s="36"/>
      <c r="N4369" s="36"/>
      <c r="O4369" s="36"/>
      <c r="P4369" s="36"/>
      <c r="Q4369" s="37"/>
      <c r="R4369" s="13" t="s">
        <v>2113</v>
      </c>
      <c r="S4369" s="13" t="s">
        <v>41</v>
      </c>
      <c r="T4369" s="13" t="s">
        <v>42</v>
      </c>
      <c r="U4369" s="13" t="s">
        <v>42</v>
      </c>
      <c r="V4369" s="13" t="s">
        <v>2113</v>
      </c>
      <c r="W4369" s="13" t="s">
        <v>54</v>
      </c>
    </row>
    <row r="4370" spans="1:23" ht="15" customHeight="1" x14ac:dyDescent="0.2">
      <c r="A4370" s="32"/>
      <c r="B4370" s="34"/>
      <c r="C4370" s="11"/>
      <c r="D4370" s="11"/>
      <c r="E4370" s="35">
        <v>450</v>
      </c>
      <c r="F4370" s="36"/>
      <c r="G4370" s="36"/>
      <c r="H4370" s="36"/>
      <c r="I4370" s="36"/>
      <c r="J4370" s="36"/>
      <c r="K4370" s="36"/>
      <c r="L4370" s="36"/>
      <c r="M4370" s="36"/>
      <c r="N4370" s="36"/>
      <c r="O4370" s="36"/>
      <c r="P4370" s="36"/>
      <c r="Q4370" s="37"/>
      <c r="R4370" s="13" t="s">
        <v>2114</v>
      </c>
      <c r="S4370" s="13" t="s">
        <v>41</v>
      </c>
      <c r="T4370" s="13" t="s">
        <v>42</v>
      </c>
      <c r="U4370" s="13" t="s">
        <v>42</v>
      </c>
      <c r="V4370" s="13" t="s">
        <v>2114</v>
      </c>
      <c r="W4370" s="13" t="s">
        <v>962</v>
      </c>
    </row>
    <row r="4371" spans="1:23" ht="2.25" customHeight="1" x14ac:dyDescent="0.2">
      <c r="A4371" s="14"/>
      <c r="B4371" s="15"/>
      <c r="C4371" s="15"/>
      <c r="D4371" s="15"/>
      <c r="E4371" s="15"/>
      <c r="F4371" s="15"/>
      <c r="G4371" s="15"/>
      <c r="H4371" s="15"/>
      <c r="I4371" s="15"/>
      <c r="J4371" s="15"/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6"/>
    </row>
    <row r="4372" spans="1:23" ht="12.75" customHeight="1" x14ac:dyDescent="0.2">
      <c r="A4372" s="7"/>
      <c r="B4372" s="6"/>
      <c r="C4372" s="6"/>
      <c r="D4372" s="6"/>
      <c r="E4372" s="6"/>
      <c r="F4372" s="6"/>
      <c r="G4372" s="6"/>
      <c r="H4372" s="6"/>
      <c r="I4372" s="6"/>
      <c r="J4372" s="38">
        <f>SUM(hList_Frame_1!B2614:B2617)</f>
        <v>4250</v>
      </c>
      <c r="K4372" s="38"/>
      <c r="L4372" s="38"/>
      <c r="M4372" s="38"/>
      <c r="N4372" s="38"/>
      <c r="O4372" s="38"/>
      <c r="P4372" s="38"/>
      <c r="Q4372" s="38"/>
      <c r="R4372" s="6"/>
      <c r="S4372" s="6"/>
      <c r="T4372" s="6"/>
      <c r="U4372" s="6"/>
      <c r="V4372" s="6"/>
      <c r="W4372" s="17"/>
    </row>
    <row r="4373" spans="1:23" ht="14.25" customHeight="1" x14ac:dyDescent="0.2">
      <c r="A4373" s="10"/>
      <c r="B4373" s="18"/>
      <c r="C4373" s="18"/>
      <c r="D4373" s="18"/>
      <c r="E4373" s="18"/>
      <c r="F4373" s="18"/>
      <c r="G4373" s="18"/>
      <c r="H4373" s="18"/>
      <c r="I4373" s="18"/>
      <c r="J4373" s="18"/>
      <c r="K4373" s="18"/>
      <c r="L4373" s="18"/>
      <c r="M4373" s="18"/>
      <c r="N4373" s="18"/>
      <c r="O4373" s="18"/>
      <c r="P4373" s="18"/>
      <c r="Q4373" s="18"/>
      <c r="R4373" s="18"/>
      <c r="S4373" s="18"/>
      <c r="T4373" s="18"/>
      <c r="U4373" s="18"/>
      <c r="V4373" s="18"/>
      <c r="W4373" s="19"/>
    </row>
    <row r="4374" spans="1:23" ht="15" customHeight="1" x14ac:dyDescent="0.2">
      <c r="A4374" s="24">
        <v>402562</v>
      </c>
      <c r="B4374" s="25"/>
      <c r="C4374" s="3">
        <v>41807</v>
      </c>
      <c r="D4374" s="4" t="s">
        <v>2115</v>
      </c>
      <c r="E4374" s="26">
        <v>2802.41</v>
      </c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8"/>
      <c r="R4374" s="4" t="s">
        <v>15</v>
      </c>
      <c r="S4374" s="4" t="s">
        <v>780</v>
      </c>
      <c r="T4374" s="4" t="s">
        <v>102</v>
      </c>
      <c r="U4374" s="4" t="s">
        <v>664</v>
      </c>
      <c r="V4374" s="4" t="s">
        <v>15</v>
      </c>
      <c r="W4374" s="4" t="s">
        <v>1536</v>
      </c>
    </row>
    <row r="4375" spans="1:23" ht="14.25" customHeight="1" x14ac:dyDescent="0.2">
      <c r="A4375" s="32"/>
      <c r="B4375" s="34"/>
      <c r="C4375" s="11"/>
      <c r="D4375" s="11"/>
      <c r="E4375" s="32"/>
      <c r="F4375" s="33"/>
      <c r="G4375" s="33"/>
      <c r="H4375" s="33"/>
      <c r="I4375" s="33"/>
      <c r="J4375" s="33"/>
      <c r="K4375" s="33"/>
      <c r="L4375" s="33"/>
      <c r="M4375" s="33"/>
      <c r="N4375" s="33"/>
      <c r="O4375" s="33"/>
      <c r="P4375" s="33"/>
      <c r="Q4375" s="34"/>
      <c r="R4375" s="11"/>
      <c r="S4375" s="11"/>
      <c r="T4375" s="11"/>
      <c r="U4375" s="11"/>
      <c r="V4375" s="11"/>
      <c r="W4375" s="12" t="s">
        <v>1536</v>
      </c>
    </row>
    <row r="4376" spans="1:23" ht="3" customHeight="1" x14ac:dyDescent="0.2">
      <c r="A4376" s="14"/>
      <c r="B4376" s="15"/>
      <c r="C4376" s="15"/>
      <c r="D4376" s="15"/>
      <c r="E4376" s="15"/>
      <c r="F4376" s="15"/>
      <c r="G4376" s="15"/>
      <c r="H4376" s="15"/>
      <c r="I4376" s="15"/>
      <c r="J4376" s="15"/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6"/>
    </row>
    <row r="4377" spans="1:23" ht="12.75" customHeight="1" x14ac:dyDescent="0.2">
      <c r="A4377" s="7"/>
      <c r="B4377" s="6"/>
      <c r="C4377" s="6"/>
      <c r="D4377" s="6"/>
      <c r="E4377" s="6"/>
      <c r="F4377" s="6"/>
      <c r="G4377" s="6"/>
      <c r="H4377" s="6"/>
      <c r="I4377" s="6"/>
      <c r="J4377" s="38">
        <f>SUM(hList_Frame_1!B2618:B2619)</f>
        <v>2802.41</v>
      </c>
      <c r="K4377" s="38"/>
      <c r="L4377" s="38"/>
      <c r="M4377" s="38"/>
      <c r="N4377" s="38"/>
      <c r="O4377" s="38"/>
      <c r="P4377" s="38"/>
      <c r="Q4377" s="38"/>
      <c r="R4377" s="6"/>
      <c r="S4377" s="6"/>
      <c r="T4377" s="6"/>
      <c r="U4377" s="6"/>
      <c r="V4377" s="6"/>
      <c r="W4377" s="17"/>
    </row>
    <row r="4378" spans="1:23" ht="13.5" customHeight="1" x14ac:dyDescent="0.2">
      <c r="A4378" s="10"/>
      <c r="B4378" s="18"/>
      <c r="C4378" s="18"/>
      <c r="D4378" s="18"/>
      <c r="E4378" s="18"/>
      <c r="F4378" s="18"/>
      <c r="G4378" s="18"/>
      <c r="H4378" s="18"/>
      <c r="I4378" s="18"/>
      <c r="J4378" s="18"/>
      <c r="K4378" s="18"/>
      <c r="L4378" s="18"/>
      <c r="M4378" s="18"/>
      <c r="N4378" s="18"/>
      <c r="O4378" s="18"/>
      <c r="P4378" s="18"/>
      <c r="Q4378" s="18"/>
      <c r="R4378" s="18"/>
      <c r="S4378" s="18"/>
      <c r="T4378" s="18"/>
      <c r="U4378" s="18"/>
      <c r="V4378" s="18"/>
      <c r="W4378" s="19"/>
    </row>
    <row r="4379" spans="1:23" ht="15" customHeight="1" x14ac:dyDescent="0.2">
      <c r="A4379" s="24">
        <v>402124</v>
      </c>
      <c r="B4379" s="25"/>
      <c r="C4379" s="3">
        <v>41800</v>
      </c>
      <c r="D4379" s="4" t="s">
        <v>2116</v>
      </c>
      <c r="E4379" s="35">
        <v>144.97</v>
      </c>
      <c r="F4379" s="36"/>
      <c r="G4379" s="36"/>
      <c r="H4379" s="36"/>
      <c r="I4379" s="36"/>
      <c r="J4379" s="36"/>
      <c r="K4379" s="36"/>
      <c r="L4379" s="36"/>
      <c r="M4379" s="36"/>
      <c r="N4379" s="36"/>
      <c r="O4379" s="36"/>
      <c r="P4379" s="36"/>
      <c r="Q4379" s="37"/>
      <c r="R4379" s="13" t="s">
        <v>2117</v>
      </c>
      <c r="S4379" s="13" t="s">
        <v>101</v>
      </c>
      <c r="T4379" s="13" t="s">
        <v>255</v>
      </c>
      <c r="U4379" s="13" t="s">
        <v>256</v>
      </c>
      <c r="V4379" s="13" t="s">
        <v>2117</v>
      </c>
      <c r="W4379" s="13" t="s">
        <v>2118</v>
      </c>
    </row>
    <row r="4380" spans="1:23" ht="15" customHeight="1" x14ac:dyDescent="0.2">
      <c r="A4380" s="32"/>
      <c r="B4380" s="34"/>
      <c r="C4380" s="11"/>
      <c r="D4380" s="11"/>
      <c r="E4380" s="35">
        <v>56.56</v>
      </c>
      <c r="F4380" s="36"/>
      <c r="G4380" s="36"/>
      <c r="H4380" s="36"/>
      <c r="I4380" s="36"/>
      <c r="J4380" s="36"/>
      <c r="K4380" s="36"/>
      <c r="L4380" s="36"/>
      <c r="M4380" s="36"/>
      <c r="N4380" s="36"/>
      <c r="O4380" s="36"/>
      <c r="P4380" s="36"/>
      <c r="Q4380" s="37"/>
      <c r="R4380" s="13" t="s">
        <v>2119</v>
      </c>
      <c r="S4380" s="13" t="s">
        <v>115</v>
      </c>
      <c r="T4380" s="13" t="s">
        <v>255</v>
      </c>
      <c r="U4380" s="13" t="s">
        <v>256</v>
      </c>
      <c r="V4380" s="13" t="s">
        <v>2119</v>
      </c>
      <c r="W4380" s="13" t="s">
        <v>2118</v>
      </c>
    </row>
    <row r="4381" spans="1:23" ht="2.25" customHeight="1" x14ac:dyDescent="0.2">
      <c r="A4381" s="14"/>
      <c r="B4381" s="15"/>
      <c r="C4381" s="15"/>
      <c r="D4381" s="15"/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6"/>
    </row>
    <row r="4382" spans="1:23" ht="13.5" customHeight="1" x14ac:dyDescent="0.2">
      <c r="A4382" s="7"/>
      <c r="B4382" s="6"/>
      <c r="C4382" s="6"/>
      <c r="D4382" s="6"/>
      <c r="E4382" s="6"/>
      <c r="F4382" s="6"/>
      <c r="G4382" s="6"/>
      <c r="H4382" s="6"/>
      <c r="I4382" s="6"/>
      <c r="J4382" s="6"/>
      <c r="K4382" s="6"/>
      <c r="L4382" s="38">
        <f>SUM(hList_Frame_1!B2620:B2621)</f>
        <v>201.53</v>
      </c>
      <c r="M4382" s="38"/>
      <c r="N4382" s="38"/>
      <c r="O4382" s="38"/>
      <c r="P4382" s="38"/>
      <c r="Q4382" s="38"/>
      <c r="R4382" s="6"/>
      <c r="S4382" s="6"/>
      <c r="T4382" s="6"/>
      <c r="U4382" s="6"/>
      <c r="V4382" s="6"/>
      <c r="W4382" s="17"/>
    </row>
    <row r="4383" spans="1:23" ht="13.5" customHeight="1" x14ac:dyDescent="0.2">
      <c r="A4383" s="10"/>
      <c r="B4383" s="18"/>
      <c r="C4383" s="18"/>
      <c r="D4383" s="18"/>
      <c r="E4383" s="18"/>
      <c r="F4383" s="18"/>
      <c r="G4383" s="18"/>
      <c r="H4383" s="18"/>
      <c r="I4383" s="18"/>
      <c r="J4383" s="18"/>
      <c r="K4383" s="18"/>
      <c r="L4383" s="18"/>
      <c r="M4383" s="18"/>
      <c r="N4383" s="18"/>
      <c r="O4383" s="18"/>
      <c r="P4383" s="18"/>
      <c r="Q4383" s="18"/>
      <c r="R4383" s="18"/>
      <c r="S4383" s="18"/>
      <c r="T4383" s="18"/>
      <c r="U4383" s="18"/>
      <c r="V4383" s="18"/>
      <c r="W4383" s="19"/>
    </row>
    <row r="4384" spans="1:23" ht="15" customHeight="1" x14ac:dyDescent="0.2">
      <c r="A4384" s="39">
        <v>401804</v>
      </c>
      <c r="B4384" s="40"/>
      <c r="C4384" s="20">
        <v>41793</v>
      </c>
      <c r="D4384" s="13" t="s">
        <v>2120</v>
      </c>
      <c r="E4384" s="35">
        <v>1320.03</v>
      </c>
      <c r="F4384" s="36"/>
      <c r="G4384" s="36"/>
      <c r="H4384" s="36"/>
      <c r="I4384" s="36"/>
      <c r="J4384" s="36"/>
      <c r="K4384" s="36"/>
      <c r="L4384" s="36"/>
      <c r="M4384" s="36"/>
      <c r="N4384" s="36"/>
      <c r="O4384" s="36"/>
      <c r="P4384" s="36"/>
      <c r="Q4384" s="37"/>
      <c r="R4384" s="13" t="s">
        <v>11</v>
      </c>
      <c r="S4384" s="13" t="s">
        <v>80</v>
      </c>
      <c r="T4384" s="13" t="s">
        <v>13</v>
      </c>
      <c r="U4384" s="13" t="s">
        <v>14</v>
      </c>
      <c r="V4384" s="13" t="s">
        <v>11</v>
      </c>
      <c r="W4384" s="13" t="s">
        <v>15</v>
      </c>
    </row>
    <row r="4385" spans="1:23" ht="2.25" customHeight="1" x14ac:dyDescent="0.2">
      <c r="A4385" s="14"/>
      <c r="B4385" s="15"/>
      <c r="C4385" s="15"/>
      <c r="D4385" s="15"/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6"/>
    </row>
    <row r="4386" spans="1:23" ht="13.5" customHeight="1" x14ac:dyDescent="0.2">
      <c r="A4386" s="7"/>
      <c r="B4386" s="6"/>
      <c r="C4386" s="6"/>
      <c r="D4386" s="6"/>
      <c r="E4386" s="6"/>
      <c r="F4386" s="6"/>
      <c r="G4386" s="6"/>
      <c r="H4386" s="6"/>
      <c r="I4386" s="6"/>
      <c r="J4386" s="38">
        <f>SUM(hList_Frame_1!B2622:B2622)</f>
        <v>1320.03</v>
      </c>
      <c r="K4386" s="38"/>
      <c r="L4386" s="38"/>
      <c r="M4386" s="38"/>
      <c r="N4386" s="38"/>
      <c r="O4386" s="38"/>
      <c r="P4386" s="38"/>
      <c r="Q4386" s="38"/>
      <c r="R4386" s="6"/>
      <c r="S4386" s="6"/>
      <c r="T4386" s="6"/>
      <c r="U4386" s="6"/>
      <c r="V4386" s="6"/>
      <c r="W4386" s="17"/>
    </row>
    <row r="4387" spans="1:23" ht="13.5" customHeight="1" x14ac:dyDescent="0.2">
      <c r="A4387" s="10"/>
      <c r="B4387" s="18"/>
      <c r="C4387" s="18"/>
      <c r="D4387" s="18"/>
      <c r="E4387" s="18"/>
      <c r="F4387" s="18"/>
      <c r="G4387" s="18"/>
      <c r="H4387" s="18"/>
      <c r="I4387" s="18"/>
      <c r="J4387" s="18"/>
      <c r="K4387" s="18"/>
      <c r="L4387" s="18"/>
      <c r="M4387" s="18"/>
      <c r="N4387" s="18"/>
      <c r="O4387" s="18"/>
      <c r="P4387" s="18"/>
      <c r="Q4387" s="18"/>
      <c r="R4387" s="18"/>
      <c r="S4387" s="18"/>
      <c r="T4387" s="18"/>
      <c r="U4387" s="18"/>
      <c r="V4387" s="18"/>
      <c r="W4387" s="19"/>
    </row>
    <row r="4388" spans="1:23" ht="15" customHeight="1" x14ac:dyDescent="0.2">
      <c r="A4388" s="39">
        <v>402563</v>
      </c>
      <c r="B4388" s="40"/>
      <c r="C4388" s="20">
        <v>41807</v>
      </c>
      <c r="D4388" s="13" t="s">
        <v>2121</v>
      </c>
      <c r="E4388" s="35">
        <v>57.12</v>
      </c>
      <c r="F4388" s="36"/>
      <c r="G4388" s="36"/>
      <c r="H4388" s="36"/>
      <c r="I4388" s="36"/>
      <c r="J4388" s="36"/>
      <c r="K4388" s="36"/>
      <c r="L4388" s="36"/>
      <c r="M4388" s="36"/>
      <c r="N4388" s="36"/>
      <c r="O4388" s="36"/>
      <c r="P4388" s="36"/>
      <c r="Q4388" s="37"/>
      <c r="R4388" s="13" t="s">
        <v>15</v>
      </c>
      <c r="S4388" s="13" t="s">
        <v>115</v>
      </c>
      <c r="T4388" s="13" t="s">
        <v>167</v>
      </c>
      <c r="U4388" s="13" t="s">
        <v>168</v>
      </c>
      <c r="V4388" s="13" t="s">
        <v>15</v>
      </c>
      <c r="W4388" s="13" t="s">
        <v>15</v>
      </c>
    </row>
    <row r="4389" spans="1:23" ht="2.25" customHeight="1" x14ac:dyDescent="0.2">
      <c r="A4389" s="14"/>
      <c r="B4389" s="15"/>
      <c r="C4389" s="15"/>
      <c r="D4389" s="15"/>
      <c r="E4389" s="15"/>
      <c r="F4389" s="15"/>
      <c r="G4389" s="15"/>
      <c r="H4389" s="15"/>
      <c r="I4389" s="15"/>
      <c r="J4389" s="15"/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6"/>
    </row>
    <row r="4390" spans="1:23" ht="13.5" customHeight="1" x14ac:dyDescent="0.2">
      <c r="A4390" s="7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  <c r="O4390" s="38">
        <f>SUM(hList_Frame_1!B2623:B2623)</f>
        <v>57.12</v>
      </c>
      <c r="P4390" s="38"/>
      <c r="Q4390" s="38"/>
      <c r="R4390" s="6"/>
      <c r="S4390" s="6"/>
      <c r="T4390" s="6"/>
      <c r="U4390" s="6"/>
      <c r="V4390" s="6"/>
      <c r="W4390" s="17"/>
    </row>
    <row r="4391" spans="1:23" ht="13.5" customHeight="1" x14ac:dyDescent="0.2">
      <c r="A4391" s="10"/>
      <c r="B4391" s="18"/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18"/>
      <c r="V4391" s="18"/>
      <c r="W4391" s="19"/>
    </row>
    <row r="4392" spans="1:23" ht="15" customHeight="1" x14ac:dyDescent="0.2">
      <c r="A4392" s="39">
        <v>402125</v>
      </c>
      <c r="B4392" s="40"/>
      <c r="C4392" s="20">
        <v>41800</v>
      </c>
      <c r="D4392" s="13" t="s">
        <v>2122</v>
      </c>
      <c r="E4392" s="35">
        <v>7.84</v>
      </c>
      <c r="F4392" s="36"/>
      <c r="G4392" s="36"/>
      <c r="H4392" s="36"/>
      <c r="I4392" s="36"/>
      <c r="J4392" s="36"/>
      <c r="K4392" s="36"/>
      <c r="L4392" s="36"/>
      <c r="M4392" s="36"/>
      <c r="N4392" s="36"/>
      <c r="O4392" s="36"/>
      <c r="P4392" s="36"/>
      <c r="Q4392" s="37"/>
      <c r="R4392" s="13" t="s">
        <v>15</v>
      </c>
      <c r="S4392" s="13" t="s">
        <v>115</v>
      </c>
      <c r="T4392" s="13" t="s">
        <v>177</v>
      </c>
      <c r="U4392" s="13" t="s">
        <v>178</v>
      </c>
      <c r="V4392" s="13" t="s">
        <v>15</v>
      </c>
      <c r="W4392" s="13" t="s">
        <v>1090</v>
      </c>
    </row>
    <row r="4393" spans="1:23" ht="2.25" customHeight="1" x14ac:dyDescent="0.2">
      <c r="A4393" s="14"/>
      <c r="B4393" s="15"/>
      <c r="C4393" s="15"/>
      <c r="D4393" s="15"/>
      <c r="E4393" s="15"/>
      <c r="F4393" s="15"/>
      <c r="G4393" s="15"/>
      <c r="H4393" s="15"/>
      <c r="I4393" s="15"/>
      <c r="J4393" s="15"/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6"/>
    </row>
    <row r="4394" spans="1:23" ht="13.5" customHeight="1" x14ac:dyDescent="0.2">
      <c r="A4394" s="7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5">
        <f>SUM(hList_Frame_1!B2624:B2624)</f>
        <v>7.84</v>
      </c>
      <c r="R4394" s="6"/>
      <c r="S4394" s="6"/>
      <c r="T4394" s="6"/>
      <c r="U4394" s="6"/>
      <c r="V4394" s="6"/>
      <c r="W4394" s="17"/>
    </row>
    <row r="4395" spans="1:23" ht="13.5" customHeight="1" x14ac:dyDescent="0.2">
      <c r="A4395" s="10"/>
      <c r="B4395" s="18"/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18"/>
      <c r="V4395" s="18"/>
      <c r="W4395" s="19"/>
    </row>
    <row r="4396" spans="1:23" ht="15" customHeight="1" x14ac:dyDescent="0.2">
      <c r="A4396" s="39">
        <v>402126</v>
      </c>
      <c r="B4396" s="40"/>
      <c r="C4396" s="20">
        <v>41800</v>
      </c>
      <c r="D4396" s="13" t="s">
        <v>2123</v>
      </c>
      <c r="E4396" s="35">
        <v>46.48</v>
      </c>
      <c r="F4396" s="36"/>
      <c r="G4396" s="36"/>
      <c r="H4396" s="36"/>
      <c r="I4396" s="36"/>
      <c r="J4396" s="36"/>
      <c r="K4396" s="36"/>
      <c r="L4396" s="36"/>
      <c r="M4396" s="36"/>
      <c r="N4396" s="36"/>
      <c r="O4396" s="36"/>
      <c r="P4396" s="36"/>
      <c r="Q4396" s="37"/>
      <c r="R4396" s="13" t="s">
        <v>15</v>
      </c>
      <c r="S4396" s="13" t="s">
        <v>115</v>
      </c>
      <c r="T4396" s="13" t="s">
        <v>141</v>
      </c>
      <c r="U4396" s="13" t="s">
        <v>142</v>
      </c>
      <c r="V4396" s="13" t="s">
        <v>15</v>
      </c>
      <c r="W4396" s="13" t="s">
        <v>15</v>
      </c>
    </row>
    <row r="4397" spans="1:23" ht="3" customHeight="1" x14ac:dyDescent="0.2">
      <c r="A4397" s="14"/>
      <c r="B4397" s="15"/>
      <c r="C4397" s="15"/>
      <c r="D4397" s="15"/>
      <c r="E4397" s="15"/>
      <c r="F4397" s="15"/>
      <c r="G4397" s="15"/>
      <c r="H4397" s="15"/>
      <c r="I4397" s="15"/>
      <c r="J4397" s="15"/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6"/>
    </row>
    <row r="4398" spans="1:23" ht="12.75" customHeight="1" x14ac:dyDescent="0.2">
      <c r="A4398" s="7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38">
        <f>SUM(hList_Frame_1!B2625:B2625)</f>
        <v>46.48</v>
      </c>
      <c r="P4398" s="38"/>
      <c r="Q4398" s="38"/>
      <c r="R4398" s="6"/>
      <c r="S4398" s="6"/>
      <c r="T4398" s="6"/>
      <c r="U4398" s="6"/>
      <c r="V4398" s="6"/>
      <c r="W4398" s="17"/>
    </row>
    <row r="4399" spans="1:23" ht="14.25" customHeight="1" x14ac:dyDescent="0.2">
      <c r="A4399" s="10"/>
      <c r="B4399" s="18"/>
      <c r="C4399" s="18"/>
      <c r="D4399" s="18"/>
      <c r="E4399" s="18"/>
      <c r="F4399" s="18"/>
      <c r="G4399" s="18"/>
      <c r="H4399" s="18"/>
      <c r="I4399" s="18"/>
      <c r="J4399" s="18"/>
      <c r="K4399" s="18"/>
      <c r="L4399" s="18"/>
      <c r="M4399" s="18"/>
      <c r="N4399" s="18"/>
      <c r="O4399" s="18"/>
      <c r="P4399" s="18"/>
      <c r="Q4399" s="18"/>
      <c r="R4399" s="18"/>
      <c r="S4399" s="18"/>
      <c r="T4399" s="18"/>
      <c r="U4399" s="18"/>
      <c r="V4399" s="18"/>
      <c r="W4399" s="19"/>
    </row>
    <row r="4400" spans="1:23" ht="15" customHeight="1" x14ac:dyDescent="0.2">
      <c r="A4400" s="39">
        <v>402564</v>
      </c>
      <c r="B4400" s="40"/>
      <c r="C4400" s="20">
        <v>41807</v>
      </c>
      <c r="D4400" s="13" t="s">
        <v>2124</v>
      </c>
      <c r="E4400" s="35">
        <v>95.76</v>
      </c>
      <c r="F4400" s="36"/>
      <c r="G4400" s="36"/>
      <c r="H4400" s="36"/>
      <c r="I4400" s="36"/>
      <c r="J4400" s="36"/>
      <c r="K4400" s="36"/>
      <c r="L4400" s="36"/>
      <c r="M4400" s="36"/>
      <c r="N4400" s="36"/>
      <c r="O4400" s="36"/>
      <c r="P4400" s="36"/>
      <c r="Q4400" s="37"/>
      <c r="R4400" s="13" t="s">
        <v>15</v>
      </c>
      <c r="S4400" s="13" t="s">
        <v>115</v>
      </c>
      <c r="T4400" s="13" t="s">
        <v>159</v>
      </c>
      <c r="U4400" s="13" t="s">
        <v>194</v>
      </c>
      <c r="V4400" s="13" t="s">
        <v>15</v>
      </c>
      <c r="W4400" s="13" t="s">
        <v>811</v>
      </c>
    </row>
    <row r="4401" spans="1:23" ht="2.25" customHeight="1" x14ac:dyDescent="0.2">
      <c r="A4401" s="14"/>
      <c r="B4401" s="15"/>
      <c r="C4401" s="15"/>
      <c r="D4401" s="15"/>
      <c r="E4401" s="15"/>
      <c r="F4401" s="15"/>
      <c r="G4401" s="15"/>
      <c r="H4401" s="15"/>
      <c r="I4401" s="15"/>
      <c r="J4401" s="15"/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6"/>
    </row>
    <row r="4402" spans="1:23" ht="13.5" customHeight="1" x14ac:dyDescent="0.2">
      <c r="A4402" s="7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  <c r="O4402" s="38">
        <f>SUM(hList_Frame_1!B2626:B2626)</f>
        <v>95.76</v>
      </c>
      <c r="P4402" s="38"/>
      <c r="Q4402" s="38"/>
      <c r="R4402" s="6"/>
      <c r="S4402" s="6"/>
      <c r="T4402" s="6"/>
      <c r="U4402" s="6"/>
      <c r="V4402" s="6"/>
      <c r="W4402" s="17"/>
    </row>
    <row r="4403" spans="1:23" ht="13.5" customHeight="1" x14ac:dyDescent="0.2">
      <c r="A4403" s="10"/>
      <c r="B4403" s="18"/>
      <c r="C4403" s="18"/>
      <c r="D4403" s="18"/>
      <c r="E4403" s="18"/>
      <c r="F4403" s="18"/>
      <c r="G4403" s="18"/>
      <c r="H4403" s="18"/>
      <c r="I4403" s="18"/>
      <c r="J4403" s="18"/>
      <c r="K4403" s="18"/>
      <c r="L4403" s="18"/>
      <c r="M4403" s="18"/>
      <c r="N4403" s="18"/>
      <c r="O4403" s="18"/>
      <c r="P4403" s="18"/>
      <c r="Q4403" s="18"/>
      <c r="R4403" s="18"/>
      <c r="S4403" s="18"/>
      <c r="T4403" s="18"/>
      <c r="U4403" s="18"/>
      <c r="V4403" s="18"/>
      <c r="W4403" s="19"/>
    </row>
    <row r="4404" spans="1:23" ht="15" customHeight="1" x14ac:dyDescent="0.2">
      <c r="A4404" s="39">
        <v>402565</v>
      </c>
      <c r="B4404" s="40"/>
      <c r="C4404" s="20">
        <v>41807</v>
      </c>
      <c r="D4404" s="13" t="s">
        <v>2125</v>
      </c>
      <c r="E4404" s="35">
        <v>623</v>
      </c>
      <c r="F4404" s="36"/>
      <c r="G4404" s="36"/>
      <c r="H4404" s="36"/>
      <c r="I4404" s="36"/>
      <c r="J4404" s="36"/>
      <c r="K4404" s="36"/>
      <c r="L4404" s="36"/>
      <c r="M4404" s="36"/>
      <c r="N4404" s="36"/>
      <c r="O4404" s="36"/>
      <c r="P4404" s="36"/>
      <c r="Q4404" s="37"/>
      <c r="R4404" s="13" t="s">
        <v>11</v>
      </c>
      <c r="S4404" s="13" t="s">
        <v>12</v>
      </c>
      <c r="T4404" s="13" t="s">
        <v>13</v>
      </c>
      <c r="U4404" s="13" t="s">
        <v>14</v>
      </c>
      <c r="V4404" s="13" t="s">
        <v>11</v>
      </c>
      <c r="W4404" s="13" t="s">
        <v>15</v>
      </c>
    </row>
    <row r="4405" spans="1:23" ht="2.25" customHeight="1" x14ac:dyDescent="0.2">
      <c r="A4405" s="14"/>
      <c r="B4405" s="15"/>
      <c r="C4405" s="15"/>
      <c r="D4405" s="15"/>
      <c r="E4405" s="15"/>
      <c r="F4405" s="15"/>
      <c r="G4405" s="15"/>
      <c r="H4405" s="15"/>
      <c r="I4405" s="15"/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6"/>
    </row>
    <row r="4406" spans="1:23" ht="12.75" customHeight="1" x14ac:dyDescent="0.2">
      <c r="A4406" s="7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38">
        <f>SUM(hList_Frame_1!B2627:B2627)</f>
        <v>623</v>
      </c>
      <c r="M4406" s="38"/>
      <c r="N4406" s="38"/>
      <c r="O4406" s="38"/>
      <c r="P4406" s="38"/>
      <c r="Q4406" s="38"/>
      <c r="R4406" s="6"/>
      <c r="S4406" s="6"/>
      <c r="T4406" s="6"/>
      <c r="U4406" s="6"/>
      <c r="V4406" s="6"/>
      <c r="W4406" s="17"/>
    </row>
    <row r="4407" spans="1:23" ht="14.25" customHeight="1" x14ac:dyDescent="0.2">
      <c r="A4407" s="10"/>
      <c r="B4407" s="18"/>
      <c r="C4407" s="18"/>
      <c r="D4407" s="18"/>
      <c r="E4407" s="18"/>
      <c r="F4407" s="18"/>
      <c r="G4407" s="18"/>
      <c r="H4407" s="18"/>
      <c r="I4407" s="18"/>
      <c r="J4407" s="18"/>
      <c r="K4407" s="18"/>
      <c r="L4407" s="18"/>
      <c r="M4407" s="18"/>
      <c r="N4407" s="18"/>
      <c r="O4407" s="18"/>
      <c r="P4407" s="18"/>
      <c r="Q4407" s="18"/>
      <c r="R4407" s="18"/>
      <c r="S4407" s="18"/>
      <c r="T4407" s="18"/>
      <c r="U4407" s="18"/>
      <c r="V4407" s="18"/>
      <c r="W4407" s="19"/>
    </row>
    <row r="4408" spans="1:23" ht="15" customHeight="1" x14ac:dyDescent="0.2">
      <c r="A4408" s="39">
        <v>402566</v>
      </c>
      <c r="B4408" s="40"/>
      <c r="C4408" s="20">
        <v>41807</v>
      </c>
      <c r="D4408" s="13" t="s">
        <v>2126</v>
      </c>
      <c r="E4408" s="35">
        <v>640</v>
      </c>
      <c r="F4408" s="36"/>
      <c r="G4408" s="36"/>
      <c r="H4408" s="36"/>
      <c r="I4408" s="36"/>
      <c r="J4408" s="36"/>
      <c r="K4408" s="36"/>
      <c r="L4408" s="36"/>
      <c r="M4408" s="36"/>
      <c r="N4408" s="36"/>
      <c r="O4408" s="36"/>
      <c r="P4408" s="36"/>
      <c r="Q4408" s="37"/>
      <c r="R4408" s="13" t="s">
        <v>2127</v>
      </c>
      <c r="S4408" s="13" t="s">
        <v>41</v>
      </c>
      <c r="T4408" s="13" t="s">
        <v>42</v>
      </c>
      <c r="U4408" s="13" t="s">
        <v>42</v>
      </c>
      <c r="V4408" s="13" t="s">
        <v>2127</v>
      </c>
      <c r="W4408" s="13" t="s">
        <v>1122</v>
      </c>
    </row>
    <row r="4409" spans="1:23" ht="2.25" customHeight="1" x14ac:dyDescent="0.2">
      <c r="A4409" s="14"/>
      <c r="B4409" s="15"/>
      <c r="C4409" s="15"/>
      <c r="D4409" s="15"/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6"/>
    </row>
    <row r="4410" spans="1:23" ht="13.5" customHeight="1" x14ac:dyDescent="0.2">
      <c r="A4410" s="7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38">
        <f>SUM(hList_Frame_1!B2628:B2628)</f>
        <v>640</v>
      </c>
      <c r="M4410" s="38"/>
      <c r="N4410" s="38"/>
      <c r="O4410" s="38"/>
      <c r="P4410" s="38"/>
      <c r="Q4410" s="38"/>
      <c r="R4410" s="6"/>
      <c r="S4410" s="6"/>
      <c r="T4410" s="6"/>
      <c r="U4410" s="6"/>
      <c r="V4410" s="6"/>
      <c r="W4410" s="17"/>
    </row>
    <row r="4411" spans="1:23" ht="13.5" customHeight="1" x14ac:dyDescent="0.2">
      <c r="A4411" s="10"/>
      <c r="B4411" s="18"/>
      <c r="C4411" s="18"/>
      <c r="D4411" s="18"/>
      <c r="E4411" s="18"/>
      <c r="F4411" s="18"/>
      <c r="G4411" s="18"/>
      <c r="H4411" s="18"/>
      <c r="I4411" s="18"/>
      <c r="J4411" s="18"/>
      <c r="K4411" s="18"/>
      <c r="L4411" s="18"/>
      <c r="M4411" s="18"/>
      <c r="N4411" s="18"/>
      <c r="O4411" s="18"/>
      <c r="P4411" s="18"/>
      <c r="Q4411" s="18"/>
      <c r="R4411" s="18"/>
      <c r="S4411" s="18"/>
      <c r="T4411" s="18"/>
      <c r="U4411" s="18"/>
      <c r="V4411" s="18"/>
      <c r="W4411" s="19"/>
    </row>
    <row r="4412" spans="1:23" ht="15" customHeight="1" x14ac:dyDescent="0.2">
      <c r="A4412" s="24">
        <v>401805</v>
      </c>
      <c r="B4412" s="25"/>
      <c r="C4412" s="3">
        <v>41793</v>
      </c>
      <c r="D4412" s="4" t="s">
        <v>2128</v>
      </c>
      <c r="E4412" s="26">
        <v>288.05</v>
      </c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8"/>
      <c r="R4412" s="4" t="s">
        <v>622</v>
      </c>
      <c r="S4412" s="4" t="s">
        <v>689</v>
      </c>
      <c r="T4412" s="4" t="s">
        <v>159</v>
      </c>
      <c r="U4412" s="4" t="s">
        <v>690</v>
      </c>
      <c r="V4412" s="4" t="s">
        <v>622</v>
      </c>
      <c r="W4412" s="4" t="s">
        <v>15</v>
      </c>
    </row>
    <row r="4413" spans="1:23" ht="14.25" customHeight="1" x14ac:dyDescent="0.2">
      <c r="A4413" s="29"/>
      <c r="B4413" s="30"/>
      <c r="C4413" s="8"/>
      <c r="D4413" s="8"/>
      <c r="E4413" s="29"/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1"/>
      <c r="Q4413" s="30"/>
      <c r="R4413" s="8"/>
      <c r="S4413" s="8"/>
      <c r="T4413" s="8"/>
      <c r="U4413" s="8"/>
      <c r="V4413" s="8"/>
      <c r="W4413" s="9" t="s">
        <v>15</v>
      </c>
    </row>
    <row r="4414" spans="1:23" ht="14.25" customHeight="1" x14ac:dyDescent="0.2">
      <c r="A4414" s="32"/>
      <c r="B4414" s="34"/>
      <c r="C4414" s="11"/>
      <c r="D4414" s="11"/>
      <c r="E4414" s="32"/>
      <c r="F4414" s="33"/>
      <c r="G4414" s="33"/>
      <c r="H4414" s="33"/>
      <c r="I4414" s="33"/>
      <c r="J4414" s="33"/>
      <c r="K4414" s="33"/>
      <c r="L4414" s="33"/>
      <c r="M4414" s="33"/>
      <c r="N4414" s="33"/>
      <c r="O4414" s="33"/>
      <c r="P4414" s="33"/>
      <c r="Q4414" s="34"/>
      <c r="R4414" s="11"/>
      <c r="S4414" s="11"/>
      <c r="T4414" s="11"/>
      <c r="U4414" s="11"/>
      <c r="V4414" s="11"/>
      <c r="W4414" s="12" t="s">
        <v>15</v>
      </c>
    </row>
    <row r="4415" spans="1:23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6"/>
    </row>
    <row r="4416" spans="1:23" ht="13.5" customHeight="1" x14ac:dyDescent="0.2">
      <c r="A4416" s="7"/>
      <c r="B4416" s="6"/>
      <c r="C4416" s="6"/>
      <c r="D4416" s="6"/>
      <c r="E4416" s="6"/>
      <c r="F4416" s="6"/>
      <c r="G4416" s="6"/>
      <c r="H4416" s="6"/>
      <c r="I4416" s="6"/>
      <c r="J4416" s="6"/>
      <c r="K4416" s="6"/>
      <c r="L4416" s="38">
        <f>SUM(hList_Frame_1!B2629:B2631)</f>
        <v>288.05</v>
      </c>
      <c r="M4416" s="38"/>
      <c r="N4416" s="38"/>
      <c r="O4416" s="38"/>
      <c r="P4416" s="38"/>
      <c r="Q4416" s="38"/>
      <c r="R4416" s="6"/>
      <c r="S4416" s="6"/>
      <c r="T4416" s="6"/>
      <c r="U4416" s="6"/>
      <c r="V4416" s="6"/>
      <c r="W4416" s="17"/>
    </row>
    <row r="4417" spans="1:23" ht="13.5" customHeight="1" x14ac:dyDescent="0.2">
      <c r="A4417" s="10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9"/>
    </row>
    <row r="4418" spans="1:23" ht="15" customHeight="1" x14ac:dyDescent="0.2">
      <c r="A4418" s="24">
        <v>401806</v>
      </c>
      <c r="B4418" s="25"/>
      <c r="C4418" s="3">
        <v>41793</v>
      </c>
      <c r="D4418" s="4" t="s">
        <v>2129</v>
      </c>
      <c r="E4418" s="35">
        <v>127.32</v>
      </c>
      <c r="F4418" s="36"/>
      <c r="G4418" s="36"/>
      <c r="H4418" s="36"/>
      <c r="I4418" s="36"/>
      <c r="J4418" s="36"/>
      <c r="K4418" s="36"/>
      <c r="L4418" s="36"/>
      <c r="M4418" s="36"/>
      <c r="N4418" s="36"/>
      <c r="O4418" s="36"/>
      <c r="P4418" s="36"/>
      <c r="Q4418" s="37"/>
      <c r="R4418" s="13" t="s">
        <v>2130</v>
      </c>
      <c r="S4418" s="13" t="s">
        <v>662</v>
      </c>
      <c r="T4418" s="13" t="s">
        <v>102</v>
      </c>
      <c r="U4418" s="13" t="s">
        <v>664</v>
      </c>
      <c r="V4418" s="13" t="s">
        <v>2130</v>
      </c>
      <c r="W4418" s="13" t="s">
        <v>15</v>
      </c>
    </row>
    <row r="4419" spans="1:23" ht="15" customHeight="1" x14ac:dyDescent="0.2">
      <c r="A4419" s="32"/>
      <c r="B4419" s="34"/>
      <c r="C4419" s="11"/>
      <c r="D4419" s="11"/>
      <c r="E4419" s="35">
        <v>120.7</v>
      </c>
      <c r="F4419" s="36"/>
      <c r="G4419" s="36"/>
      <c r="H4419" s="36"/>
      <c r="I4419" s="36"/>
      <c r="J4419" s="36"/>
      <c r="K4419" s="36"/>
      <c r="L4419" s="36"/>
      <c r="M4419" s="36"/>
      <c r="N4419" s="36"/>
      <c r="O4419" s="36"/>
      <c r="P4419" s="36"/>
      <c r="Q4419" s="37"/>
      <c r="R4419" s="13" t="s">
        <v>2131</v>
      </c>
      <c r="S4419" s="13" t="s">
        <v>662</v>
      </c>
      <c r="T4419" s="13" t="s">
        <v>102</v>
      </c>
      <c r="U4419" s="13" t="s">
        <v>664</v>
      </c>
      <c r="V4419" s="13" t="s">
        <v>2131</v>
      </c>
      <c r="W4419" s="13" t="s">
        <v>15</v>
      </c>
    </row>
    <row r="4420" spans="1:23" ht="2.25" customHeight="1" x14ac:dyDescent="0.2">
      <c r="A4420" s="14"/>
      <c r="B4420" s="15"/>
      <c r="C4420" s="15"/>
      <c r="D4420" s="15"/>
      <c r="E4420" s="15"/>
      <c r="F4420" s="15"/>
      <c r="G4420" s="15"/>
      <c r="H4420" s="15"/>
      <c r="I4420" s="15"/>
      <c r="J4420" s="15"/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6"/>
    </row>
    <row r="4421" spans="1:23" ht="12.75" customHeight="1" x14ac:dyDescent="0.2">
      <c r="A4421" s="7"/>
      <c r="B4421" s="6"/>
      <c r="C4421" s="6"/>
      <c r="D4421" s="6"/>
      <c r="E4421" s="6"/>
      <c r="F4421" s="6"/>
      <c r="G4421" s="6"/>
      <c r="H4421" s="6"/>
      <c r="I4421" s="6"/>
      <c r="J4421" s="6"/>
      <c r="K4421" s="6"/>
      <c r="L4421" s="38">
        <f>SUM(hList_Frame_1!B2632:B2633)</f>
        <v>248.01999999999998</v>
      </c>
      <c r="M4421" s="38"/>
      <c r="N4421" s="38"/>
      <c r="O4421" s="38"/>
      <c r="P4421" s="38"/>
      <c r="Q4421" s="38"/>
      <c r="R4421" s="6"/>
      <c r="S4421" s="6"/>
      <c r="T4421" s="6"/>
      <c r="U4421" s="6"/>
      <c r="V4421" s="6"/>
      <c r="W4421" s="17"/>
    </row>
    <row r="4422" spans="1:23" ht="14.25" customHeight="1" x14ac:dyDescent="0.2">
      <c r="A4422" s="10"/>
      <c r="B4422" s="18"/>
      <c r="C4422" s="18"/>
      <c r="D4422" s="18"/>
      <c r="E4422" s="18"/>
      <c r="F4422" s="18"/>
      <c r="G4422" s="18"/>
      <c r="H4422" s="18"/>
      <c r="I4422" s="18"/>
      <c r="J4422" s="18"/>
      <c r="K4422" s="18"/>
      <c r="L4422" s="18"/>
      <c r="M4422" s="18"/>
      <c r="N4422" s="18"/>
      <c r="O4422" s="18"/>
      <c r="P4422" s="18"/>
      <c r="Q4422" s="18"/>
      <c r="R4422" s="18"/>
      <c r="S4422" s="18"/>
      <c r="T4422" s="18"/>
      <c r="U4422" s="18"/>
      <c r="V4422" s="18"/>
      <c r="W4422" s="19"/>
    </row>
    <row r="4423" spans="1:23" ht="15" customHeight="1" x14ac:dyDescent="0.2">
      <c r="A4423" s="39">
        <v>402190</v>
      </c>
      <c r="B4423" s="40"/>
      <c r="C4423" s="20">
        <v>41803</v>
      </c>
      <c r="D4423" s="4" t="s">
        <v>994</v>
      </c>
      <c r="E4423" s="35">
        <v>125</v>
      </c>
      <c r="F4423" s="36"/>
      <c r="G4423" s="36"/>
      <c r="H4423" s="36"/>
      <c r="I4423" s="36"/>
      <c r="J4423" s="36"/>
      <c r="K4423" s="36"/>
      <c r="L4423" s="36"/>
      <c r="M4423" s="36"/>
      <c r="N4423" s="36"/>
      <c r="O4423" s="36"/>
      <c r="P4423" s="36"/>
      <c r="Q4423" s="37"/>
      <c r="R4423" s="13" t="s">
        <v>492</v>
      </c>
      <c r="S4423" s="13" t="s">
        <v>1197</v>
      </c>
      <c r="T4423" s="13" t="s">
        <v>15</v>
      </c>
      <c r="U4423" s="13" t="s">
        <v>15</v>
      </c>
      <c r="V4423" s="13" t="s">
        <v>492</v>
      </c>
      <c r="W4423" s="13" t="s">
        <v>15</v>
      </c>
    </row>
    <row r="4424" spans="1:23" ht="15" customHeight="1" x14ac:dyDescent="0.2">
      <c r="A4424" s="39">
        <v>402670</v>
      </c>
      <c r="B4424" s="40"/>
      <c r="C4424" s="20">
        <v>41816</v>
      </c>
      <c r="D4424" s="11"/>
      <c r="E4424" s="35">
        <v>125</v>
      </c>
      <c r="F4424" s="36"/>
      <c r="G4424" s="36"/>
      <c r="H4424" s="36"/>
      <c r="I4424" s="36"/>
      <c r="J4424" s="36"/>
      <c r="K4424" s="36"/>
      <c r="L4424" s="36"/>
      <c r="M4424" s="36"/>
      <c r="N4424" s="36"/>
      <c r="O4424" s="36"/>
      <c r="P4424" s="36"/>
      <c r="Q4424" s="37"/>
      <c r="R4424" s="13" t="s">
        <v>494</v>
      </c>
      <c r="S4424" s="13" t="s">
        <v>1197</v>
      </c>
      <c r="T4424" s="13" t="s">
        <v>15</v>
      </c>
      <c r="U4424" s="13" t="s">
        <v>15</v>
      </c>
      <c r="V4424" s="13" t="s">
        <v>494</v>
      </c>
      <c r="W4424" s="13" t="s">
        <v>15</v>
      </c>
    </row>
    <row r="4425" spans="1:23" ht="2.25" customHeight="1" x14ac:dyDescent="0.2">
      <c r="A4425" s="14"/>
      <c r="B4425" s="15"/>
      <c r="C4425" s="15"/>
      <c r="D4425" s="15"/>
      <c r="E4425" s="15"/>
      <c r="F4425" s="15"/>
      <c r="G4425" s="15"/>
      <c r="H4425" s="15"/>
      <c r="I4425" s="15"/>
      <c r="J4425" s="15"/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6"/>
    </row>
    <row r="4426" spans="1:23" ht="12.75" customHeight="1" x14ac:dyDescent="0.2">
      <c r="A4426" s="7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38">
        <f>SUM(hList_Frame_1!B2634:B2635)</f>
        <v>250</v>
      </c>
      <c r="M4426" s="38"/>
      <c r="N4426" s="38"/>
      <c r="O4426" s="38"/>
      <c r="P4426" s="38"/>
      <c r="Q4426" s="38"/>
      <c r="R4426" s="6"/>
      <c r="S4426" s="6"/>
      <c r="T4426" s="6"/>
      <c r="U4426" s="6"/>
      <c r="V4426" s="6"/>
      <c r="W4426" s="17"/>
    </row>
    <row r="4427" spans="1:23" ht="14.25" customHeight="1" x14ac:dyDescent="0.2">
      <c r="A4427" s="10"/>
      <c r="B4427" s="18"/>
      <c r="C4427" s="18"/>
      <c r="D4427" s="18"/>
      <c r="E4427" s="18"/>
      <c r="F4427" s="18"/>
      <c r="G4427" s="18"/>
      <c r="H4427" s="18"/>
      <c r="I4427" s="18"/>
      <c r="J4427" s="18"/>
      <c r="K4427" s="18"/>
      <c r="L4427" s="18"/>
      <c r="M4427" s="18"/>
      <c r="N4427" s="18"/>
      <c r="O4427" s="18"/>
      <c r="P4427" s="18"/>
      <c r="Q4427" s="18"/>
      <c r="R4427" s="18"/>
      <c r="S4427" s="18"/>
      <c r="T4427" s="18"/>
      <c r="U4427" s="18"/>
      <c r="V4427" s="18"/>
      <c r="W4427" s="19"/>
    </row>
    <row r="4428" spans="1:23" ht="15" customHeight="1" x14ac:dyDescent="0.2">
      <c r="A4428" s="39">
        <v>401807</v>
      </c>
      <c r="B4428" s="40"/>
      <c r="C4428" s="20">
        <v>41793</v>
      </c>
      <c r="D4428" s="13" t="s">
        <v>2132</v>
      </c>
      <c r="E4428" s="35">
        <v>84.53</v>
      </c>
      <c r="F4428" s="36"/>
      <c r="G4428" s="36"/>
      <c r="H4428" s="36"/>
      <c r="I4428" s="36"/>
      <c r="J4428" s="36"/>
      <c r="K4428" s="36"/>
      <c r="L4428" s="36"/>
      <c r="M4428" s="36"/>
      <c r="N4428" s="36"/>
      <c r="O4428" s="36"/>
      <c r="P4428" s="36"/>
      <c r="Q4428" s="37"/>
      <c r="R4428" s="13" t="s">
        <v>473</v>
      </c>
      <c r="S4428" s="13" t="s">
        <v>475</v>
      </c>
      <c r="T4428" s="13" t="s">
        <v>183</v>
      </c>
      <c r="U4428" s="13" t="s">
        <v>184</v>
      </c>
      <c r="V4428" s="13" t="s">
        <v>473</v>
      </c>
      <c r="W4428" s="13" t="s">
        <v>15</v>
      </c>
    </row>
    <row r="4429" spans="1:23" ht="2.25" customHeight="1" x14ac:dyDescent="0.2">
      <c r="A4429" s="14"/>
      <c r="B4429" s="15"/>
      <c r="C4429" s="15"/>
      <c r="D4429" s="15"/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6"/>
    </row>
    <row r="4430" spans="1:23" ht="13.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38">
        <f>SUM(hList_Frame_1!B2636:B2636)</f>
        <v>84.53</v>
      </c>
      <c r="P4430" s="38"/>
      <c r="Q4430" s="38"/>
      <c r="R4430" s="6"/>
      <c r="S4430" s="6"/>
      <c r="T4430" s="6"/>
      <c r="U4430" s="6"/>
      <c r="V4430" s="6"/>
      <c r="W4430" s="17"/>
    </row>
    <row r="4431" spans="1:23" ht="13.5" customHeight="1" x14ac:dyDescent="0.2">
      <c r="A4431" s="10"/>
      <c r="B4431" s="18"/>
      <c r="C4431" s="18"/>
      <c r="D4431" s="18"/>
      <c r="E4431" s="18"/>
      <c r="F4431" s="18"/>
      <c r="G4431" s="18"/>
      <c r="H4431" s="18"/>
      <c r="I4431" s="18"/>
      <c r="J4431" s="18"/>
      <c r="K4431" s="18"/>
      <c r="L4431" s="18"/>
      <c r="M4431" s="18"/>
      <c r="N4431" s="18"/>
      <c r="O4431" s="18"/>
      <c r="P4431" s="18"/>
      <c r="Q4431" s="18"/>
      <c r="R4431" s="18"/>
      <c r="S4431" s="18"/>
      <c r="T4431" s="18"/>
      <c r="U4431" s="18"/>
      <c r="V4431" s="18"/>
      <c r="W4431" s="19"/>
    </row>
    <row r="4432" spans="1:23" ht="15" customHeight="1" x14ac:dyDescent="0.2">
      <c r="A4432" s="24">
        <v>402567</v>
      </c>
      <c r="B4432" s="25"/>
      <c r="C4432" s="3">
        <v>41807</v>
      </c>
      <c r="D4432" s="4" t="s">
        <v>2133</v>
      </c>
      <c r="E4432" s="26">
        <v>371.68</v>
      </c>
      <c r="F4432" s="27"/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8"/>
      <c r="R4432" s="4" t="s">
        <v>2134</v>
      </c>
      <c r="S4432" s="13" t="s">
        <v>41</v>
      </c>
      <c r="T4432" s="13" t="s">
        <v>42</v>
      </c>
      <c r="U4432" s="13" t="s">
        <v>42</v>
      </c>
      <c r="V4432" s="4" t="s">
        <v>2134</v>
      </c>
      <c r="W4432" s="13" t="s">
        <v>1331</v>
      </c>
    </row>
    <row r="4433" spans="1:23" ht="15" customHeight="1" x14ac:dyDescent="0.2">
      <c r="A4433" s="32"/>
      <c r="B4433" s="34"/>
      <c r="C4433" s="11"/>
      <c r="D4433" s="11"/>
      <c r="E4433" s="32"/>
      <c r="F4433" s="33"/>
      <c r="G4433" s="33"/>
      <c r="H4433" s="33"/>
      <c r="I4433" s="33"/>
      <c r="J4433" s="33"/>
      <c r="K4433" s="33"/>
      <c r="L4433" s="33"/>
      <c r="M4433" s="33"/>
      <c r="N4433" s="33"/>
      <c r="O4433" s="33"/>
      <c r="P4433" s="33"/>
      <c r="Q4433" s="34"/>
      <c r="R4433" s="11"/>
      <c r="S4433" s="13" t="s">
        <v>137</v>
      </c>
      <c r="T4433" s="13" t="s">
        <v>42</v>
      </c>
      <c r="U4433" s="13" t="s">
        <v>42</v>
      </c>
      <c r="V4433" s="11"/>
      <c r="W4433" s="13" t="s">
        <v>1331</v>
      </c>
    </row>
    <row r="4434" spans="1:23" ht="2.25" customHeight="1" x14ac:dyDescent="0.2">
      <c r="A4434" s="14"/>
      <c r="B4434" s="15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6"/>
    </row>
    <row r="4435" spans="1:23" ht="13.5" customHeight="1" x14ac:dyDescent="0.2">
      <c r="A4435" s="7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38">
        <f>SUM(hList_Frame_1!B2637:B2638)</f>
        <v>371.68</v>
      </c>
      <c r="M4435" s="38"/>
      <c r="N4435" s="38"/>
      <c r="O4435" s="38"/>
      <c r="P4435" s="38"/>
      <c r="Q4435" s="38"/>
      <c r="R4435" s="6"/>
      <c r="S4435" s="6"/>
      <c r="T4435" s="6"/>
      <c r="U4435" s="6"/>
      <c r="V4435" s="6"/>
      <c r="W4435" s="17"/>
    </row>
    <row r="4436" spans="1:23" ht="13.5" customHeight="1" x14ac:dyDescent="0.2">
      <c r="A4436" s="10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/>
      <c r="W4436" s="19"/>
    </row>
    <row r="4437" spans="1:23" ht="15" customHeight="1" x14ac:dyDescent="0.2">
      <c r="A4437" s="39">
        <v>402568</v>
      </c>
      <c r="B4437" s="40"/>
      <c r="C4437" s="20">
        <v>41807</v>
      </c>
      <c r="D4437" s="13" t="s">
        <v>2135</v>
      </c>
      <c r="E4437" s="35">
        <v>327.04000000000002</v>
      </c>
      <c r="F4437" s="36"/>
      <c r="G4437" s="36"/>
      <c r="H4437" s="36"/>
      <c r="I4437" s="36"/>
      <c r="J4437" s="36"/>
      <c r="K4437" s="36"/>
      <c r="L4437" s="36"/>
      <c r="M4437" s="36"/>
      <c r="N4437" s="36"/>
      <c r="O4437" s="36"/>
      <c r="P4437" s="36"/>
      <c r="Q4437" s="37"/>
      <c r="R4437" s="13" t="s">
        <v>15</v>
      </c>
      <c r="S4437" s="13" t="s">
        <v>115</v>
      </c>
      <c r="T4437" s="13" t="s">
        <v>156</v>
      </c>
      <c r="U4437" s="13" t="s">
        <v>197</v>
      </c>
      <c r="V4437" s="13" t="s">
        <v>15</v>
      </c>
      <c r="W4437" s="13" t="s">
        <v>15</v>
      </c>
    </row>
    <row r="4438" spans="1:23" ht="2.25" customHeight="1" x14ac:dyDescent="0.2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6"/>
    </row>
    <row r="4439" spans="1:23" ht="12.75" customHeight="1" x14ac:dyDescent="0.2">
      <c r="A4439" s="7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38">
        <f>SUM(hList_Frame_1!B2639:B2639)</f>
        <v>327.04000000000002</v>
      </c>
      <c r="M4439" s="38"/>
      <c r="N4439" s="38"/>
      <c r="O4439" s="38"/>
      <c r="P4439" s="38"/>
      <c r="Q4439" s="38"/>
      <c r="R4439" s="6"/>
      <c r="S4439" s="6"/>
      <c r="T4439" s="6"/>
      <c r="U4439" s="6"/>
      <c r="V4439" s="6"/>
      <c r="W4439" s="17"/>
    </row>
    <row r="4440" spans="1:23" ht="14.25" customHeight="1" x14ac:dyDescent="0.2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9"/>
    </row>
    <row r="4441" spans="1:23" ht="15" customHeight="1" x14ac:dyDescent="0.2">
      <c r="A4441" s="39">
        <v>402127</v>
      </c>
      <c r="B4441" s="40"/>
      <c r="C4441" s="20">
        <v>41800</v>
      </c>
      <c r="D4441" s="13" t="s">
        <v>2136</v>
      </c>
      <c r="E4441" s="35">
        <v>7342.44</v>
      </c>
      <c r="F4441" s="36"/>
      <c r="G4441" s="36"/>
      <c r="H4441" s="36"/>
      <c r="I4441" s="36"/>
      <c r="J4441" s="36"/>
      <c r="K4441" s="36"/>
      <c r="L4441" s="36"/>
      <c r="M4441" s="36"/>
      <c r="N4441" s="36"/>
      <c r="O4441" s="36"/>
      <c r="P4441" s="36"/>
      <c r="Q4441" s="37"/>
      <c r="R4441" s="13" t="s">
        <v>11</v>
      </c>
      <c r="S4441" s="13" t="s">
        <v>778</v>
      </c>
      <c r="T4441" s="13" t="s">
        <v>13</v>
      </c>
      <c r="U4441" s="13" t="s">
        <v>14</v>
      </c>
      <c r="V4441" s="13" t="s">
        <v>11</v>
      </c>
      <c r="W4441" s="13" t="s">
        <v>15</v>
      </c>
    </row>
    <row r="4442" spans="1:23" ht="2.25" customHeight="1" x14ac:dyDescent="0.2">
      <c r="A4442" s="14"/>
      <c r="B4442" s="15"/>
      <c r="C4442" s="15"/>
      <c r="D4442" s="15"/>
      <c r="E4442" s="15"/>
      <c r="F4442" s="15"/>
      <c r="G4442" s="15"/>
      <c r="H4442" s="15"/>
      <c r="I4442" s="15"/>
      <c r="J4442" s="15"/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6"/>
    </row>
    <row r="4443" spans="1:23" ht="13.5" customHeight="1" x14ac:dyDescent="0.2">
      <c r="A4443" s="7"/>
      <c r="B4443" s="6"/>
      <c r="C4443" s="6"/>
      <c r="D4443" s="6"/>
      <c r="E4443" s="6"/>
      <c r="F4443" s="6"/>
      <c r="G4443" s="6"/>
      <c r="H4443" s="6"/>
      <c r="I4443" s="6"/>
      <c r="J4443" s="38">
        <f>SUM(hList_Frame_1!B2640:B2640)</f>
        <v>7342.44</v>
      </c>
      <c r="K4443" s="38"/>
      <c r="L4443" s="38"/>
      <c r="M4443" s="38"/>
      <c r="N4443" s="38"/>
      <c r="O4443" s="38"/>
      <c r="P4443" s="38"/>
      <c r="Q4443" s="38"/>
      <c r="R4443" s="6"/>
      <c r="S4443" s="6"/>
      <c r="T4443" s="6"/>
      <c r="U4443" s="6"/>
      <c r="V4443" s="6"/>
      <c r="W4443" s="17"/>
    </row>
    <row r="4444" spans="1:23" ht="13.5" customHeight="1" x14ac:dyDescent="0.2">
      <c r="A4444" s="10"/>
      <c r="B4444" s="18"/>
      <c r="C4444" s="18"/>
      <c r="D4444" s="18"/>
      <c r="E4444" s="18"/>
      <c r="F4444" s="18"/>
      <c r="G4444" s="18"/>
      <c r="H4444" s="18"/>
      <c r="I4444" s="18"/>
      <c r="J4444" s="18"/>
      <c r="K4444" s="18"/>
      <c r="L4444" s="18"/>
      <c r="M4444" s="18"/>
      <c r="N4444" s="18"/>
      <c r="O4444" s="18"/>
      <c r="P4444" s="18"/>
      <c r="Q4444" s="18"/>
      <c r="R4444" s="18"/>
      <c r="S4444" s="18"/>
      <c r="T4444" s="18"/>
      <c r="U4444" s="18"/>
      <c r="V4444" s="18"/>
      <c r="W4444" s="19"/>
    </row>
    <row r="4445" spans="1:23" ht="15" customHeight="1" x14ac:dyDescent="0.2">
      <c r="A4445" s="24">
        <v>401808</v>
      </c>
      <c r="B4445" s="25"/>
      <c r="C4445" s="3">
        <v>41793</v>
      </c>
      <c r="D4445" s="4" t="s">
        <v>2137</v>
      </c>
      <c r="E4445" s="35">
        <v>100</v>
      </c>
      <c r="F4445" s="36"/>
      <c r="G4445" s="36"/>
      <c r="H4445" s="36"/>
      <c r="I4445" s="36"/>
      <c r="J4445" s="36"/>
      <c r="K4445" s="36"/>
      <c r="L4445" s="36"/>
      <c r="M4445" s="36"/>
      <c r="N4445" s="36"/>
      <c r="O4445" s="36"/>
      <c r="P4445" s="36"/>
      <c r="Q4445" s="37"/>
      <c r="R4445" s="13" t="s">
        <v>2138</v>
      </c>
      <c r="S4445" s="13" t="s">
        <v>41</v>
      </c>
      <c r="T4445" s="13" t="s">
        <v>42</v>
      </c>
      <c r="U4445" s="13" t="s">
        <v>42</v>
      </c>
      <c r="V4445" s="13" t="s">
        <v>2138</v>
      </c>
      <c r="W4445" s="13" t="s">
        <v>56</v>
      </c>
    </row>
    <row r="4446" spans="1:23" ht="15" customHeight="1" x14ac:dyDescent="0.2">
      <c r="A4446" s="29"/>
      <c r="B4446" s="30"/>
      <c r="C4446" s="8"/>
      <c r="D4446" s="8"/>
      <c r="E4446" s="35">
        <v>450</v>
      </c>
      <c r="F4446" s="36"/>
      <c r="G4446" s="36"/>
      <c r="H4446" s="36"/>
      <c r="I4446" s="36"/>
      <c r="J4446" s="36"/>
      <c r="K4446" s="36"/>
      <c r="L4446" s="36"/>
      <c r="M4446" s="36"/>
      <c r="N4446" s="36"/>
      <c r="O4446" s="36"/>
      <c r="P4446" s="36"/>
      <c r="Q4446" s="37"/>
      <c r="R4446" s="13" t="s">
        <v>2139</v>
      </c>
      <c r="S4446" s="13" t="s">
        <v>41</v>
      </c>
      <c r="T4446" s="13" t="s">
        <v>42</v>
      </c>
      <c r="U4446" s="13" t="s">
        <v>42</v>
      </c>
      <c r="V4446" s="13" t="s">
        <v>2139</v>
      </c>
      <c r="W4446" s="13" t="s">
        <v>56</v>
      </c>
    </row>
    <row r="4447" spans="1:23" ht="15" customHeight="1" x14ac:dyDescent="0.2">
      <c r="A4447" s="32"/>
      <c r="B4447" s="34"/>
      <c r="C4447" s="11"/>
      <c r="D4447" s="11"/>
      <c r="E4447" s="35">
        <v>450</v>
      </c>
      <c r="F4447" s="36"/>
      <c r="G4447" s="36"/>
      <c r="H4447" s="36"/>
      <c r="I4447" s="36"/>
      <c r="J4447" s="36"/>
      <c r="K4447" s="36"/>
      <c r="L4447" s="36"/>
      <c r="M4447" s="36"/>
      <c r="N4447" s="36"/>
      <c r="O4447" s="36"/>
      <c r="P4447" s="36"/>
      <c r="Q4447" s="37"/>
      <c r="R4447" s="13" t="s">
        <v>2140</v>
      </c>
      <c r="S4447" s="13" t="s">
        <v>41</v>
      </c>
      <c r="T4447" s="13" t="s">
        <v>42</v>
      </c>
      <c r="U4447" s="13" t="s">
        <v>42</v>
      </c>
      <c r="V4447" s="13" t="s">
        <v>2140</v>
      </c>
      <c r="W4447" s="13" t="s">
        <v>56</v>
      </c>
    </row>
    <row r="4448" spans="1:23" ht="2.25" customHeight="1" x14ac:dyDescent="0.2">
      <c r="A4448" s="14"/>
      <c r="B4448" s="15"/>
      <c r="C4448" s="15"/>
      <c r="D4448" s="15"/>
      <c r="E4448" s="15"/>
      <c r="F4448" s="15"/>
      <c r="G4448" s="15"/>
      <c r="H4448" s="15"/>
      <c r="I4448" s="15"/>
      <c r="J4448" s="15"/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6"/>
    </row>
    <row r="4449" spans="1:23" ht="13.5" customHeight="1" x14ac:dyDescent="0.2">
      <c r="A4449" s="7"/>
      <c r="B4449" s="6"/>
      <c r="C4449" s="6"/>
      <c r="D4449" s="6"/>
      <c r="E4449" s="6"/>
      <c r="F4449" s="6"/>
      <c r="G4449" s="6"/>
      <c r="H4449" s="6"/>
      <c r="I4449" s="6"/>
      <c r="J4449" s="38">
        <f>SUM(hList_Frame_1!B2641:B2643)</f>
        <v>1000</v>
      </c>
      <c r="K4449" s="38"/>
      <c r="L4449" s="38"/>
      <c r="M4449" s="38"/>
      <c r="N4449" s="38"/>
      <c r="O4449" s="38"/>
      <c r="P4449" s="38"/>
      <c r="Q4449" s="38"/>
      <c r="R4449" s="6"/>
      <c r="S4449" s="6"/>
      <c r="T4449" s="6"/>
      <c r="U4449" s="6"/>
      <c r="V4449" s="6"/>
      <c r="W4449" s="17"/>
    </row>
    <row r="4450" spans="1:23" ht="13.5" customHeight="1" x14ac:dyDescent="0.2">
      <c r="A4450" s="10"/>
      <c r="B4450" s="18"/>
      <c r="C4450" s="18"/>
      <c r="D4450" s="18"/>
      <c r="E4450" s="18"/>
      <c r="F4450" s="18"/>
      <c r="G4450" s="18"/>
      <c r="H4450" s="18"/>
      <c r="I4450" s="18"/>
      <c r="J4450" s="18"/>
      <c r="K4450" s="18"/>
      <c r="L4450" s="18"/>
      <c r="M4450" s="18"/>
      <c r="N4450" s="18"/>
      <c r="O4450" s="18"/>
      <c r="P4450" s="18"/>
      <c r="Q4450" s="18"/>
      <c r="R4450" s="18"/>
      <c r="S4450" s="18"/>
      <c r="T4450" s="18"/>
      <c r="U4450" s="18"/>
      <c r="V4450" s="18"/>
      <c r="W4450" s="19"/>
    </row>
    <row r="4451" spans="1:23" ht="15" customHeight="1" x14ac:dyDescent="0.2">
      <c r="A4451" s="24">
        <v>401833</v>
      </c>
      <c r="B4451" s="25"/>
      <c r="C4451" s="3">
        <v>41795</v>
      </c>
      <c r="D4451" s="4" t="s">
        <v>2141</v>
      </c>
      <c r="E4451" s="26">
        <v>4337.55</v>
      </c>
      <c r="F4451" s="27"/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8"/>
      <c r="R4451" s="4" t="s">
        <v>16</v>
      </c>
      <c r="S4451" s="4" t="s">
        <v>2142</v>
      </c>
      <c r="T4451" s="4" t="s">
        <v>135</v>
      </c>
      <c r="U4451" s="4" t="s">
        <v>251</v>
      </c>
      <c r="V4451" s="4" t="s">
        <v>16</v>
      </c>
      <c r="W4451" s="4" t="s">
        <v>15</v>
      </c>
    </row>
    <row r="4452" spans="1:23" ht="14.25" customHeight="1" x14ac:dyDescent="0.2">
      <c r="A4452" s="29"/>
      <c r="B4452" s="30"/>
      <c r="C4452" s="8"/>
      <c r="D4452" s="8"/>
      <c r="E4452" s="29"/>
      <c r="F4452" s="31"/>
      <c r="G4452" s="31"/>
      <c r="H4452" s="31"/>
      <c r="I4452" s="31"/>
      <c r="J4452" s="31"/>
      <c r="K4452" s="31"/>
      <c r="L4452" s="31"/>
      <c r="M4452" s="31"/>
      <c r="N4452" s="31"/>
      <c r="O4452" s="31"/>
      <c r="P4452" s="31"/>
      <c r="Q4452" s="30"/>
      <c r="R4452" s="8"/>
      <c r="S4452" s="8"/>
      <c r="T4452" s="8"/>
      <c r="U4452" s="8"/>
      <c r="V4452" s="8"/>
      <c r="W4452" s="9" t="s">
        <v>15</v>
      </c>
    </row>
    <row r="4453" spans="1:23" ht="14.25" customHeight="1" x14ac:dyDescent="0.2">
      <c r="A4453" s="29"/>
      <c r="B4453" s="30"/>
      <c r="C4453" s="8"/>
      <c r="D4453" s="8"/>
      <c r="E4453" s="29"/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  <c r="Q4453" s="30"/>
      <c r="R4453" s="8"/>
      <c r="S4453" s="8"/>
      <c r="T4453" s="8"/>
      <c r="U4453" s="8"/>
      <c r="V4453" s="8"/>
      <c r="W4453" s="9" t="s">
        <v>15</v>
      </c>
    </row>
    <row r="4454" spans="1:23" ht="14.25" customHeight="1" x14ac:dyDescent="0.2">
      <c r="A4454" s="29"/>
      <c r="B4454" s="30"/>
      <c r="C4454" s="8"/>
      <c r="D4454" s="8"/>
      <c r="E4454" s="29"/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0"/>
      <c r="R4454" s="8"/>
      <c r="S4454" s="8"/>
      <c r="T4454" s="8"/>
      <c r="U4454" s="8"/>
      <c r="V4454" s="8"/>
      <c r="W4454" s="9" t="s">
        <v>15</v>
      </c>
    </row>
    <row r="4455" spans="1:23" ht="14.25" customHeight="1" x14ac:dyDescent="0.2">
      <c r="A4455" s="29"/>
      <c r="B4455" s="30"/>
      <c r="C4455" s="8"/>
      <c r="D4455" s="8"/>
      <c r="E4455" s="29"/>
      <c r="F4455" s="31"/>
      <c r="G4455" s="31"/>
      <c r="H4455" s="31"/>
      <c r="I4455" s="31"/>
      <c r="J4455" s="31"/>
      <c r="K4455" s="31"/>
      <c r="L4455" s="31"/>
      <c r="M4455" s="31"/>
      <c r="N4455" s="31"/>
      <c r="O4455" s="31"/>
      <c r="P4455" s="31"/>
      <c r="Q4455" s="30"/>
      <c r="R4455" s="8"/>
      <c r="S4455" s="8"/>
      <c r="T4455" s="8"/>
      <c r="U4455" s="8"/>
      <c r="V4455" s="8"/>
      <c r="W4455" s="9" t="s">
        <v>15</v>
      </c>
    </row>
    <row r="4456" spans="1:23" ht="14.25" customHeight="1" x14ac:dyDescent="0.2">
      <c r="A4456" s="29"/>
      <c r="B4456" s="30"/>
      <c r="C4456" s="8"/>
      <c r="D4456" s="8"/>
      <c r="E4456" s="29"/>
      <c r="F4456" s="31"/>
      <c r="G4456" s="31"/>
      <c r="H4456" s="31"/>
      <c r="I4456" s="31"/>
      <c r="J4456" s="31"/>
      <c r="K4456" s="31"/>
      <c r="L4456" s="31"/>
      <c r="M4456" s="31"/>
      <c r="N4456" s="31"/>
      <c r="O4456" s="31"/>
      <c r="P4456" s="31"/>
      <c r="Q4456" s="30"/>
      <c r="R4456" s="8"/>
      <c r="S4456" s="8"/>
      <c r="T4456" s="8"/>
      <c r="U4456" s="8"/>
      <c r="V4456" s="8"/>
      <c r="W4456" s="9" t="s">
        <v>15</v>
      </c>
    </row>
    <row r="4457" spans="1:23" ht="14.25" customHeight="1" x14ac:dyDescent="0.2">
      <c r="A4457" s="29"/>
      <c r="B4457" s="30"/>
      <c r="C4457" s="8"/>
      <c r="D4457" s="8"/>
      <c r="E4457" s="29"/>
      <c r="F4457" s="31"/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  <c r="Q4457" s="30"/>
      <c r="R4457" s="8"/>
      <c r="S4457" s="8"/>
      <c r="T4457" s="8"/>
      <c r="U4457" s="8"/>
      <c r="V4457" s="8"/>
      <c r="W4457" s="9" t="s">
        <v>15</v>
      </c>
    </row>
    <row r="4458" spans="1:23" ht="14.25" customHeight="1" x14ac:dyDescent="0.2">
      <c r="A4458" s="29"/>
      <c r="B4458" s="30"/>
      <c r="C4458" s="8"/>
      <c r="D4458" s="8"/>
      <c r="E4458" s="29"/>
      <c r="F4458" s="31"/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  <c r="Q4458" s="30"/>
      <c r="R4458" s="8"/>
      <c r="S4458" s="8"/>
      <c r="T4458" s="8"/>
      <c r="U4458" s="8"/>
      <c r="V4458" s="8"/>
      <c r="W4458" s="9" t="s">
        <v>15</v>
      </c>
    </row>
    <row r="4459" spans="1:23" ht="14.25" customHeight="1" x14ac:dyDescent="0.2">
      <c r="A4459" s="29"/>
      <c r="B4459" s="30"/>
      <c r="C4459" s="8"/>
      <c r="D4459" s="8"/>
      <c r="E4459" s="29"/>
      <c r="F4459" s="31"/>
      <c r="G4459" s="31"/>
      <c r="H4459" s="31"/>
      <c r="I4459" s="31"/>
      <c r="J4459" s="31"/>
      <c r="K4459" s="31"/>
      <c r="L4459" s="31"/>
      <c r="M4459" s="31"/>
      <c r="N4459" s="31"/>
      <c r="O4459" s="31"/>
      <c r="P4459" s="31"/>
      <c r="Q4459" s="30"/>
      <c r="R4459" s="8"/>
      <c r="S4459" s="8"/>
      <c r="T4459" s="8"/>
      <c r="U4459" s="8"/>
      <c r="V4459" s="8"/>
      <c r="W4459" s="9" t="s">
        <v>15</v>
      </c>
    </row>
    <row r="4460" spans="1:23" ht="14.25" customHeight="1" x14ac:dyDescent="0.2">
      <c r="A4460" s="29"/>
      <c r="B4460" s="30"/>
      <c r="C4460" s="8"/>
      <c r="D4460" s="8"/>
      <c r="E4460" s="29"/>
      <c r="F4460" s="31"/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  <c r="Q4460" s="30"/>
      <c r="R4460" s="8"/>
      <c r="S4460" s="8"/>
      <c r="T4460" s="8"/>
      <c r="U4460" s="8"/>
      <c r="V4460" s="8"/>
      <c r="W4460" s="9" t="s">
        <v>15</v>
      </c>
    </row>
    <row r="4461" spans="1:23" ht="14.25" customHeight="1" x14ac:dyDescent="0.2">
      <c r="A4461" s="29"/>
      <c r="B4461" s="30"/>
      <c r="C4461" s="8"/>
      <c r="D4461" s="8"/>
      <c r="E4461" s="29"/>
      <c r="F4461" s="31"/>
      <c r="G4461" s="31"/>
      <c r="H4461" s="31"/>
      <c r="I4461" s="31"/>
      <c r="J4461" s="31"/>
      <c r="K4461" s="31"/>
      <c r="L4461" s="31"/>
      <c r="M4461" s="31"/>
      <c r="N4461" s="31"/>
      <c r="O4461" s="31"/>
      <c r="P4461" s="31"/>
      <c r="Q4461" s="30"/>
      <c r="R4461" s="8"/>
      <c r="S4461" s="8"/>
      <c r="T4461" s="8"/>
      <c r="U4461" s="8"/>
      <c r="V4461" s="8"/>
      <c r="W4461" s="9" t="s">
        <v>15</v>
      </c>
    </row>
    <row r="4462" spans="1:23" ht="14.25" customHeight="1" x14ac:dyDescent="0.2">
      <c r="A4462" s="29"/>
      <c r="B4462" s="30"/>
      <c r="C4462" s="8"/>
      <c r="D4462" s="8"/>
      <c r="E4462" s="29"/>
      <c r="F4462" s="31"/>
      <c r="G4462" s="31"/>
      <c r="H4462" s="31"/>
      <c r="I4462" s="31"/>
      <c r="J4462" s="31"/>
      <c r="K4462" s="31"/>
      <c r="L4462" s="31"/>
      <c r="M4462" s="31"/>
      <c r="N4462" s="31"/>
      <c r="O4462" s="31"/>
      <c r="P4462" s="31"/>
      <c r="Q4462" s="30"/>
      <c r="R4462" s="8"/>
      <c r="S4462" s="8"/>
      <c r="T4462" s="8"/>
      <c r="U4462" s="8"/>
      <c r="V4462" s="8"/>
      <c r="W4462" s="9" t="s">
        <v>15</v>
      </c>
    </row>
    <row r="4463" spans="1:23" ht="14.25" customHeight="1" x14ac:dyDescent="0.2">
      <c r="A4463" s="29"/>
      <c r="B4463" s="30"/>
      <c r="C4463" s="8"/>
      <c r="D4463" s="8"/>
      <c r="E4463" s="29"/>
      <c r="F4463" s="31"/>
      <c r="G4463" s="31"/>
      <c r="H4463" s="31"/>
      <c r="I4463" s="31"/>
      <c r="J4463" s="31"/>
      <c r="K4463" s="31"/>
      <c r="L4463" s="31"/>
      <c r="M4463" s="31"/>
      <c r="N4463" s="31"/>
      <c r="O4463" s="31"/>
      <c r="P4463" s="31"/>
      <c r="Q4463" s="30"/>
      <c r="R4463" s="8"/>
      <c r="S4463" s="8"/>
      <c r="T4463" s="8"/>
      <c r="U4463" s="8"/>
      <c r="V4463" s="8"/>
      <c r="W4463" s="9" t="s">
        <v>15</v>
      </c>
    </row>
    <row r="4464" spans="1:23" ht="14.25" customHeight="1" x14ac:dyDescent="0.2">
      <c r="A4464" s="29"/>
      <c r="B4464" s="30"/>
      <c r="C4464" s="8"/>
      <c r="D4464" s="8"/>
      <c r="E4464" s="29"/>
      <c r="F4464" s="31"/>
      <c r="G4464" s="31"/>
      <c r="H4464" s="31"/>
      <c r="I4464" s="31"/>
      <c r="J4464" s="31"/>
      <c r="K4464" s="31"/>
      <c r="L4464" s="31"/>
      <c r="M4464" s="31"/>
      <c r="N4464" s="31"/>
      <c r="O4464" s="31"/>
      <c r="P4464" s="31"/>
      <c r="Q4464" s="30"/>
      <c r="R4464" s="8"/>
      <c r="S4464" s="8"/>
      <c r="T4464" s="8"/>
      <c r="U4464" s="8"/>
      <c r="V4464" s="8"/>
      <c r="W4464" s="9" t="s">
        <v>15</v>
      </c>
    </row>
    <row r="4465" spans="1:23" ht="14.25" customHeight="1" x14ac:dyDescent="0.2">
      <c r="A4465" s="29"/>
      <c r="B4465" s="30"/>
      <c r="C4465" s="8"/>
      <c r="D4465" s="8"/>
      <c r="E4465" s="29"/>
      <c r="F4465" s="31"/>
      <c r="G4465" s="31"/>
      <c r="H4465" s="31"/>
      <c r="I4465" s="31"/>
      <c r="J4465" s="31"/>
      <c r="K4465" s="31"/>
      <c r="L4465" s="31"/>
      <c r="M4465" s="31"/>
      <c r="N4465" s="31"/>
      <c r="O4465" s="31"/>
      <c r="P4465" s="31"/>
      <c r="Q4465" s="30"/>
      <c r="R4465" s="8"/>
      <c r="S4465" s="8"/>
      <c r="T4465" s="8"/>
      <c r="U4465" s="8"/>
      <c r="V4465" s="8"/>
      <c r="W4465" s="9" t="s">
        <v>15</v>
      </c>
    </row>
    <row r="4466" spans="1:23" ht="14.25" customHeight="1" x14ac:dyDescent="0.2">
      <c r="A4466" s="29"/>
      <c r="B4466" s="30"/>
      <c r="C4466" s="8"/>
      <c r="D4466" s="8"/>
      <c r="E4466" s="29"/>
      <c r="F4466" s="31"/>
      <c r="G4466" s="31"/>
      <c r="H4466" s="31"/>
      <c r="I4466" s="31"/>
      <c r="J4466" s="31"/>
      <c r="K4466" s="31"/>
      <c r="L4466" s="31"/>
      <c r="M4466" s="31"/>
      <c r="N4466" s="31"/>
      <c r="O4466" s="31"/>
      <c r="P4466" s="31"/>
      <c r="Q4466" s="30"/>
      <c r="R4466" s="8"/>
      <c r="S4466" s="8"/>
      <c r="T4466" s="8"/>
      <c r="U4466" s="8"/>
      <c r="V4466" s="8"/>
      <c r="W4466" s="9" t="s">
        <v>15</v>
      </c>
    </row>
    <row r="4467" spans="1:23" ht="14.25" customHeight="1" x14ac:dyDescent="0.2">
      <c r="A4467" s="29"/>
      <c r="B4467" s="30"/>
      <c r="C4467" s="8"/>
      <c r="D4467" s="8"/>
      <c r="E4467" s="29"/>
      <c r="F4467" s="31"/>
      <c r="G4467" s="31"/>
      <c r="H4467" s="31"/>
      <c r="I4467" s="31"/>
      <c r="J4467" s="31"/>
      <c r="K4467" s="31"/>
      <c r="L4467" s="31"/>
      <c r="M4467" s="31"/>
      <c r="N4467" s="31"/>
      <c r="O4467" s="31"/>
      <c r="P4467" s="31"/>
      <c r="Q4467" s="30"/>
      <c r="R4467" s="8"/>
      <c r="S4467" s="8"/>
      <c r="T4467" s="8"/>
      <c r="U4467" s="8"/>
      <c r="V4467" s="8"/>
      <c r="W4467" s="9" t="s">
        <v>15</v>
      </c>
    </row>
    <row r="4468" spans="1:23" ht="14.25" customHeight="1" x14ac:dyDescent="0.2">
      <c r="A4468" s="29"/>
      <c r="B4468" s="30"/>
      <c r="C4468" s="8"/>
      <c r="D4468" s="8"/>
      <c r="E4468" s="29"/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1"/>
      <c r="Q4468" s="30"/>
      <c r="R4468" s="8"/>
      <c r="S4468" s="8"/>
      <c r="T4468" s="8"/>
      <c r="U4468" s="8"/>
      <c r="V4468" s="8"/>
      <c r="W4468" s="9" t="s">
        <v>15</v>
      </c>
    </row>
    <row r="4469" spans="1:23" ht="14.25" customHeight="1" x14ac:dyDescent="0.2">
      <c r="A4469" s="32"/>
      <c r="B4469" s="34"/>
      <c r="C4469" s="11"/>
      <c r="D4469" s="8"/>
      <c r="E4469" s="32"/>
      <c r="F4469" s="33"/>
      <c r="G4469" s="33"/>
      <c r="H4469" s="33"/>
      <c r="I4469" s="33"/>
      <c r="J4469" s="33"/>
      <c r="K4469" s="33"/>
      <c r="L4469" s="33"/>
      <c r="M4469" s="33"/>
      <c r="N4469" s="33"/>
      <c r="O4469" s="33"/>
      <c r="P4469" s="33"/>
      <c r="Q4469" s="34"/>
      <c r="R4469" s="11"/>
      <c r="S4469" s="11"/>
      <c r="T4469" s="11"/>
      <c r="U4469" s="11"/>
      <c r="V4469" s="11"/>
      <c r="W4469" s="12" t="s">
        <v>15</v>
      </c>
    </row>
    <row r="4470" spans="1:23" ht="15" customHeight="1" x14ac:dyDescent="0.2">
      <c r="A4470" s="24">
        <v>402128</v>
      </c>
      <c r="B4470" s="25"/>
      <c r="C4470" s="3">
        <v>41800</v>
      </c>
      <c r="D4470" s="8"/>
      <c r="E4470" s="26">
        <v>987.37</v>
      </c>
      <c r="F4470" s="27"/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8"/>
      <c r="R4470" s="4" t="s">
        <v>11</v>
      </c>
      <c r="S4470" s="4" t="s">
        <v>2143</v>
      </c>
      <c r="T4470" s="4" t="s">
        <v>13</v>
      </c>
      <c r="U4470" s="4" t="s">
        <v>14</v>
      </c>
      <c r="V4470" s="4" t="s">
        <v>11</v>
      </c>
      <c r="W4470" s="4" t="s">
        <v>15</v>
      </c>
    </row>
    <row r="4471" spans="1:23" ht="14.25" customHeight="1" x14ac:dyDescent="0.2">
      <c r="A4471" s="29"/>
      <c r="B4471" s="30"/>
      <c r="C4471" s="8"/>
      <c r="D4471" s="8"/>
      <c r="E4471" s="29"/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1"/>
      <c r="Q4471" s="30"/>
      <c r="R4471" s="8"/>
      <c r="S4471" s="8"/>
      <c r="T4471" s="8"/>
      <c r="U4471" s="8"/>
      <c r="V4471" s="8"/>
      <c r="W4471" s="9" t="s">
        <v>15</v>
      </c>
    </row>
    <row r="4472" spans="1:23" ht="14.25" customHeight="1" x14ac:dyDescent="0.2">
      <c r="A4472" s="29"/>
      <c r="B4472" s="30"/>
      <c r="C4472" s="8"/>
      <c r="D4472" s="8"/>
      <c r="E4472" s="29"/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  <c r="Q4472" s="30"/>
      <c r="R4472" s="8"/>
      <c r="S4472" s="8"/>
      <c r="T4472" s="8"/>
      <c r="U4472" s="8"/>
      <c r="V4472" s="8"/>
      <c r="W4472" s="9" t="s">
        <v>15</v>
      </c>
    </row>
    <row r="4473" spans="1:23" ht="14.25" customHeight="1" x14ac:dyDescent="0.2">
      <c r="A4473" s="29"/>
      <c r="B4473" s="30"/>
      <c r="C4473" s="8"/>
      <c r="D4473" s="8"/>
      <c r="E4473" s="29"/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  <c r="Q4473" s="30"/>
      <c r="R4473" s="8"/>
      <c r="S4473" s="8"/>
      <c r="T4473" s="8"/>
      <c r="U4473" s="8"/>
      <c r="V4473" s="8"/>
      <c r="W4473" s="9" t="s">
        <v>15</v>
      </c>
    </row>
    <row r="4474" spans="1:23" ht="14.25" customHeight="1" x14ac:dyDescent="0.2">
      <c r="A4474" s="32"/>
      <c r="B4474" s="34"/>
      <c r="C4474" s="11"/>
      <c r="D4474" s="11"/>
      <c r="E4474" s="32"/>
      <c r="F4474" s="33"/>
      <c r="G4474" s="33"/>
      <c r="H4474" s="33"/>
      <c r="I4474" s="33"/>
      <c r="J4474" s="33"/>
      <c r="K4474" s="33"/>
      <c r="L4474" s="33"/>
      <c r="M4474" s="33"/>
      <c r="N4474" s="33"/>
      <c r="O4474" s="33"/>
      <c r="P4474" s="33"/>
      <c r="Q4474" s="34"/>
      <c r="R4474" s="11"/>
      <c r="S4474" s="11"/>
      <c r="T4474" s="11"/>
      <c r="U4474" s="11"/>
      <c r="V4474" s="11"/>
      <c r="W4474" s="12" t="s">
        <v>15</v>
      </c>
    </row>
    <row r="4475" spans="1:23" ht="2.25" customHeight="1" x14ac:dyDescent="0.2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6"/>
    </row>
    <row r="4476" spans="1:23" ht="13.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38">
        <f>SUM(hList_Frame_1!B2644:B2667)</f>
        <v>5324.92</v>
      </c>
      <c r="K4476" s="38"/>
      <c r="L4476" s="38"/>
      <c r="M4476" s="38"/>
      <c r="N4476" s="38"/>
      <c r="O4476" s="38"/>
      <c r="P4476" s="38"/>
      <c r="Q4476" s="38"/>
      <c r="R4476" s="6"/>
      <c r="S4476" s="6"/>
      <c r="T4476" s="6"/>
      <c r="U4476" s="6"/>
      <c r="V4476" s="6"/>
      <c r="W4476" s="17"/>
    </row>
    <row r="4477" spans="1:23" ht="13.5" customHeight="1" x14ac:dyDescent="0.2">
      <c r="A4477" s="10"/>
      <c r="B4477" s="18"/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18"/>
      <c r="V4477" s="18"/>
      <c r="W4477" s="19"/>
    </row>
    <row r="4478" spans="1:23" ht="15" customHeight="1" x14ac:dyDescent="0.2">
      <c r="A4478" s="39">
        <v>402569</v>
      </c>
      <c r="B4478" s="40"/>
      <c r="C4478" s="20">
        <v>41807</v>
      </c>
      <c r="D4478" s="13" t="s">
        <v>2144</v>
      </c>
      <c r="E4478" s="35">
        <v>33.6</v>
      </c>
      <c r="F4478" s="36"/>
      <c r="G4478" s="36"/>
      <c r="H4478" s="36"/>
      <c r="I4478" s="36"/>
      <c r="J4478" s="36"/>
      <c r="K4478" s="36"/>
      <c r="L4478" s="36"/>
      <c r="M4478" s="36"/>
      <c r="N4478" s="36"/>
      <c r="O4478" s="36"/>
      <c r="P4478" s="36"/>
      <c r="Q4478" s="37"/>
      <c r="R4478" s="13" t="s">
        <v>15</v>
      </c>
      <c r="S4478" s="13" t="s">
        <v>115</v>
      </c>
      <c r="T4478" s="13" t="s">
        <v>63</v>
      </c>
      <c r="U4478" s="13" t="s">
        <v>926</v>
      </c>
      <c r="V4478" s="13" t="s">
        <v>15</v>
      </c>
      <c r="W4478" s="13" t="s">
        <v>15</v>
      </c>
    </row>
    <row r="4479" spans="1:23" ht="2.25" customHeight="1" x14ac:dyDescent="0.2">
      <c r="A4479" s="14"/>
      <c r="B4479" s="15"/>
      <c r="C4479" s="15"/>
      <c r="D4479" s="15"/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6"/>
    </row>
    <row r="4480" spans="1:23" ht="13.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38">
        <f>SUM(hList_Frame_1!B2668:B2668)</f>
        <v>33.6</v>
      </c>
      <c r="P4480" s="38"/>
      <c r="Q4480" s="38"/>
      <c r="R4480" s="6"/>
      <c r="S4480" s="6"/>
      <c r="T4480" s="6"/>
      <c r="U4480" s="6"/>
      <c r="V4480" s="6"/>
      <c r="W4480" s="17"/>
    </row>
    <row r="4481" spans="1:23" ht="13.5" customHeight="1" x14ac:dyDescent="0.2">
      <c r="A4481" s="10"/>
      <c r="B4481" s="18"/>
      <c r="C4481" s="18"/>
      <c r="D4481" s="18"/>
      <c r="E4481" s="18"/>
      <c r="F4481" s="18"/>
      <c r="G4481" s="18"/>
      <c r="H4481" s="18"/>
      <c r="I4481" s="18"/>
      <c r="J4481" s="18"/>
      <c r="K4481" s="18"/>
      <c r="L4481" s="18"/>
      <c r="M4481" s="18"/>
      <c r="N4481" s="18"/>
      <c r="O4481" s="18"/>
      <c r="P4481" s="18"/>
      <c r="Q4481" s="18"/>
      <c r="R4481" s="18"/>
      <c r="S4481" s="18"/>
      <c r="T4481" s="18"/>
      <c r="U4481" s="18"/>
      <c r="V4481" s="18"/>
      <c r="W4481" s="19"/>
    </row>
    <row r="4482" spans="1:23" ht="15" customHeight="1" x14ac:dyDescent="0.2">
      <c r="A4482" s="39">
        <v>402129</v>
      </c>
      <c r="B4482" s="40"/>
      <c r="C4482" s="20">
        <v>41800</v>
      </c>
      <c r="D4482" s="13" t="s">
        <v>2145</v>
      </c>
      <c r="E4482" s="35">
        <v>24.42</v>
      </c>
      <c r="F4482" s="36"/>
      <c r="G4482" s="36"/>
      <c r="H4482" s="36"/>
      <c r="I4482" s="36"/>
      <c r="J4482" s="36"/>
      <c r="K4482" s="36"/>
      <c r="L4482" s="36"/>
      <c r="M4482" s="36"/>
      <c r="N4482" s="36"/>
      <c r="O4482" s="36"/>
      <c r="P4482" s="36"/>
      <c r="Q4482" s="37"/>
      <c r="R4482" s="13" t="s">
        <v>15</v>
      </c>
      <c r="S4482" s="13" t="s">
        <v>228</v>
      </c>
      <c r="T4482" s="13" t="s">
        <v>30</v>
      </c>
      <c r="U4482" s="13" t="s">
        <v>31</v>
      </c>
      <c r="V4482" s="13" t="s">
        <v>15</v>
      </c>
      <c r="W4482" s="13" t="s">
        <v>122</v>
      </c>
    </row>
    <row r="4483" spans="1:23" ht="2.25" customHeight="1" x14ac:dyDescent="0.2">
      <c r="A4483" s="14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6"/>
    </row>
    <row r="4484" spans="1:23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38">
        <f>SUM(hList_Frame_1!B2669:B2669)</f>
        <v>24.42</v>
      </c>
      <c r="P4484" s="38"/>
      <c r="Q4484" s="38"/>
      <c r="R4484" s="6"/>
      <c r="S4484" s="6"/>
      <c r="T4484" s="6"/>
      <c r="U4484" s="6"/>
      <c r="V4484" s="6"/>
      <c r="W4484" s="17"/>
    </row>
    <row r="4485" spans="1:23" ht="13.5" customHeight="1" x14ac:dyDescent="0.2">
      <c r="A4485" s="10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/>
      <c r="W4485" s="19"/>
    </row>
    <row r="4486" spans="1:23" ht="15" customHeight="1" x14ac:dyDescent="0.2">
      <c r="A4486" s="39">
        <v>401811</v>
      </c>
      <c r="B4486" s="40"/>
      <c r="C4486" s="20">
        <v>41793</v>
      </c>
      <c r="D4486" s="13" t="s">
        <v>2146</v>
      </c>
      <c r="E4486" s="35">
        <v>255</v>
      </c>
      <c r="F4486" s="36"/>
      <c r="G4486" s="36"/>
      <c r="H4486" s="36"/>
      <c r="I4486" s="36"/>
      <c r="J4486" s="36"/>
      <c r="K4486" s="36"/>
      <c r="L4486" s="36"/>
      <c r="M4486" s="36"/>
      <c r="N4486" s="36"/>
      <c r="O4486" s="36"/>
      <c r="P4486" s="36"/>
      <c r="Q4486" s="37"/>
      <c r="R4486" s="13" t="s">
        <v>733</v>
      </c>
      <c r="S4486" s="13" t="s">
        <v>88</v>
      </c>
      <c r="T4486" s="13" t="s">
        <v>30</v>
      </c>
      <c r="U4486" s="13" t="s">
        <v>186</v>
      </c>
      <c r="V4486" s="13" t="s">
        <v>733</v>
      </c>
      <c r="W4486" s="13" t="s">
        <v>15</v>
      </c>
    </row>
    <row r="4487" spans="1:23" ht="2.25" customHeight="1" x14ac:dyDescent="0.2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6"/>
    </row>
    <row r="4488" spans="1:23" ht="13.5" customHeight="1" x14ac:dyDescent="0.2">
      <c r="A4488" s="7"/>
      <c r="B4488" s="6"/>
      <c r="C4488" s="6"/>
      <c r="D4488" s="6"/>
      <c r="E4488" s="6"/>
      <c r="F4488" s="6"/>
      <c r="G4488" s="6"/>
      <c r="H4488" s="6"/>
      <c r="I4488" s="6"/>
      <c r="J4488" s="6"/>
      <c r="K4488" s="6"/>
      <c r="L4488" s="38">
        <f>SUM(hList_Frame_1!B2670:B2670)</f>
        <v>255</v>
      </c>
      <c r="M4488" s="38"/>
      <c r="N4488" s="38"/>
      <c r="O4488" s="38"/>
      <c r="P4488" s="38"/>
      <c r="Q4488" s="38"/>
      <c r="R4488" s="6"/>
      <c r="S4488" s="6"/>
      <c r="T4488" s="6"/>
      <c r="U4488" s="6"/>
      <c r="V4488" s="6"/>
      <c r="W4488" s="17"/>
    </row>
    <row r="4489" spans="1:23" ht="13.5" customHeight="1" x14ac:dyDescent="0.2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9"/>
    </row>
    <row r="4490" spans="1:23" ht="15" customHeight="1" x14ac:dyDescent="0.2">
      <c r="A4490" s="39">
        <v>402191</v>
      </c>
      <c r="B4490" s="40"/>
      <c r="C4490" s="20">
        <v>41803</v>
      </c>
      <c r="D4490" s="4" t="s">
        <v>994</v>
      </c>
      <c r="E4490" s="35">
        <v>207.47</v>
      </c>
      <c r="F4490" s="36"/>
      <c r="G4490" s="36"/>
      <c r="H4490" s="36"/>
      <c r="I4490" s="36"/>
      <c r="J4490" s="36"/>
      <c r="K4490" s="36"/>
      <c r="L4490" s="36"/>
      <c r="M4490" s="36"/>
      <c r="N4490" s="36"/>
      <c r="O4490" s="36"/>
      <c r="P4490" s="36"/>
      <c r="Q4490" s="37"/>
      <c r="R4490" s="13" t="s">
        <v>492</v>
      </c>
      <c r="S4490" s="13" t="s">
        <v>1197</v>
      </c>
      <c r="T4490" s="13" t="s">
        <v>15</v>
      </c>
      <c r="U4490" s="13" t="s">
        <v>15</v>
      </c>
      <c r="V4490" s="13" t="s">
        <v>492</v>
      </c>
      <c r="W4490" s="13" t="s">
        <v>15</v>
      </c>
    </row>
    <row r="4491" spans="1:23" ht="15" customHeight="1" x14ac:dyDescent="0.2">
      <c r="A4491" s="39">
        <v>402671</v>
      </c>
      <c r="B4491" s="40"/>
      <c r="C4491" s="20">
        <v>41816</v>
      </c>
      <c r="D4491" s="11"/>
      <c r="E4491" s="35">
        <v>221.96</v>
      </c>
      <c r="F4491" s="36"/>
      <c r="G4491" s="36"/>
      <c r="H4491" s="36"/>
      <c r="I4491" s="36"/>
      <c r="J4491" s="36"/>
      <c r="K4491" s="36"/>
      <c r="L4491" s="36"/>
      <c r="M4491" s="36"/>
      <c r="N4491" s="36"/>
      <c r="O4491" s="36"/>
      <c r="P4491" s="36"/>
      <c r="Q4491" s="37"/>
      <c r="R4491" s="13" t="s">
        <v>494</v>
      </c>
      <c r="S4491" s="13" t="s">
        <v>1197</v>
      </c>
      <c r="T4491" s="13" t="s">
        <v>15</v>
      </c>
      <c r="U4491" s="13" t="s">
        <v>15</v>
      </c>
      <c r="V4491" s="13" t="s">
        <v>494</v>
      </c>
      <c r="W4491" s="13" t="s">
        <v>15</v>
      </c>
    </row>
    <row r="4492" spans="1:23" ht="2.25" customHeight="1" x14ac:dyDescent="0.2">
      <c r="A4492" s="14"/>
      <c r="B4492" s="15"/>
      <c r="C4492" s="15"/>
      <c r="D4492" s="15"/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6"/>
    </row>
    <row r="4493" spans="1:23" ht="12.75" customHeight="1" x14ac:dyDescent="0.2">
      <c r="A4493" s="7"/>
      <c r="B4493" s="6"/>
      <c r="C4493" s="6"/>
      <c r="D4493" s="6"/>
      <c r="E4493" s="6"/>
      <c r="F4493" s="6"/>
      <c r="G4493" s="6"/>
      <c r="H4493" s="6"/>
      <c r="I4493" s="6"/>
      <c r="J4493" s="6"/>
      <c r="K4493" s="6"/>
      <c r="L4493" s="38">
        <f>SUM(hList_Frame_1!B2671:B2672)</f>
        <v>429.43</v>
      </c>
      <c r="M4493" s="38"/>
      <c r="N4493" s="38"/>
      <c r="O4493" s="38"/>
      <c r="P4493" s="38"/>
      <c r="Q4493" s="38"/>
      <c r="R4493" s="6"/>
      <c r="S4493" s="6"/>
      <c r="T4493" s="6"/>
      <c r="U4493" s="6"/>
      <c r="V4493" s="6"/>
      <c r="W4493" s="17"/>
    </row>
    <row r="4494" spans="1:23" ht="14.25" customHeight="1" x14ac:dyDescent="0.2">
      <c r="A4494" s="10"/>
      <c r="B4494" s="18"/>
      <c r="C4494" s="18"/>
      <c r="D4494" s="18"/>
      <c r="E4494" s="18"/>
      <c r="F4494" s="18"/>
      <c r="G4494" s="18"/>
      <c r="H4494" s="18"/>
      <c r="I4494" s="18"/>
      <c r="J4494" s="18"/>
      <c r="K4494" s="18"/>
      <c r="L4494" s="18"/>
      <c r="M4494" s="18"/>
      <c r="N4494" s="18"/>
      <c r="O4494" s="18"/>
      <c r="P4494" s="18"/>
      <c r="Q4494" s="18"/>
      <c r="R4494" s="18"/>
      <c r="S4494" s="18"/>
      <c r="T4494" s="18"/>
      <c r="U4494" s="18"/>
      <c r="V4494" s="18"/>
      <c r="W4494" s="19"/>
    </row>
    <row r="4495" spans="1:23" ht="15" customHeight="1" x14ac:dyDescent="0.2">
      <c r="A4495" s="39">
        <v>401812</v>
      </c>
      <c r="B4495" s="40"/>
      <c r="C4495" s="20">
        <v>41793</v>
      </c>
      <c r="D4495" s="13" t="s">
        <v>2147</v>
      </c>
      <c r="E4495" s="35">
        <v>350</v>
      </c>
      <c r="F4495" s="36"/>
      <c r="G4495" s="36"/>
      <c r="H4495" s="36"/>
      <c r="I4495" s="36"/>
      <c r="J4495" s="36"/>
      <c r="K4495" s="36"/>
      <c r="L4495" s="36"/>
      <c r="M4495" s="36"/>
      <c r="N4495" s="36"/>
      <c r="O4495" s="36"/>
      <c r="P4495" s="36"/>
      <c r="Q4495" s="37"/>
      <c r="R4495" s="13" t="s">
        <v>2148</v>
      </c>
      <c r="S4495" s="13" t="s">
        <v>41</v>
      </c>
      <c r="T4495" s="13" t="s">
        <v>42</v>
      </c>
      <c r="U4495" s="13" t="s">
        <v>42</v>
      </c>
      <c r="V4495" s="13" t="s">
        <v>2148</v>
      </c>
      <c r="W4495" s="13" t="s">
        <v>58</v>
      </c>
    </row>
    <row r="4496" spans="1:23" ht="2.25" customHeight="1" x14ac:dyDescent="0.2">
      <c r="A4496" s="14"/>
      <c r="B4496" s="15"/>
      <c r="C4496" s="15"/>
      <c r="D4496" s="15"/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6"/>
    </row>
    <row r="4497" spans="1:23" ht="13.5" customHeight="1" x14ac:dyDescent="0.2">
      <c r="A4497" s="7"/>
      <c r="B4497" s="6"/>
      <c r="C4497" s="6"/>
      <c r="D4497" s="6"/>
      <c r="E4497" s="6"/>
      <c r="F4497" s="6"/>
      <c r="G4497" s="6"/>
      <c r="H4497" s="6"/>
      <c r="I4497" s="6"/>
      <c r="J4497" s="6"/>
      <c r="K4497" s="6"/>
      <c r="L4497" s="38">
        <f>SUM(hList_Frame_1!B2673:B2673)</f>
        <v>350</v>
      </c>
      <c r="M4497" s="38"/>
      <c r="N4497" s="38"/>
      <c r="O4497" s="38"/>
      <c r="P4497" s="38"/>
      <c r="Q4497" s="38"/>
      <c r="R4497" s="6"/>
      <c r="S4497" s="6"/>
      <c r="T4497" s="6"/>
      <c r="U4497" s="6"/>
      <c r="V4497" s="6"/>
      <c r="W4497" s="17"/>
    </row>
    <row r="4498" spans="1:23" ht="13.5" customHeight="1" x14ac:dyDescent="0.2">
      <c r="A4498" s="10"/>
      <c r="B4498" s="18"/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8"/>
      <c r="N4498" s="18"/>
      <c r="O4498" s="18"/>
      <c r="P4498" s="18"/>
      <c r="Q4498" s="18"/>
      <c r="R4498" s="18"/>
      <c r="S4498" s="18"/>
      <c r="T4498" s="18"/>
      <c r="U4498" s="18"/>
      <c r="V4498" s="18"/>
      <c r="W4498" s="19"/>
    </row>
    <row r="4499" spans="1:23" ht="15" customHeight="1" x14ac:dyDescent="0.2">
      <c r="A4499" s="39">
        <v>402130</v>
      </c>
      <c r="B4499" s="40"/>
      <c r="C4499" s="20">
        <v>41800</v>
      </c>
      <c r="D4499" s="13" t="s">
        <v>2149</v>
      </c>
      <c r="E4499" s="35">
        <v>2544.75</v>
      </c>
      <c r="F4499" s="36"/>
      <c r="G4499" s="36"/>
      <c r="H4499" s="36"/>
      <c r="I4499" s="36"/>
      <c r="J4499" s="36"/>
      <c r="K4499" s="36"/>
      <c r="L4499" s="36"/>
      <c r="M4499" s="36"/>
      <c r="N4499" s="36"/>
      <c r="O4499" s="36"/>
      <c r="P4499" s="36"/>
      <c r="Q4499" s="37"/>
      <c r="R4499" s="13" t="s">
        <v>71</v>
      </c>
      <c r="S4499" s="13" t="s">
        <v>2150</v>
      </c>
      <c r="T4499" s="13" t="s">
        <v>116</v>
      </c>
      <c r="U4499" s="13" t="s">
        <v>161</v>
      </c>
      <c r="V4499" s="13" t="s">
        <v>71</v>
      </c>
      <c r="W4499" s="13" t="s">
        <v>15</v>
      </c>
    </row>
    <row r="4500" spans="1:23" ht="2.25" customHeight="1" x14ac:dyDescent="0.2">
      <c r="A4500" s="14"/>
      <c r="B4500" s="15"/>
      <c r="C4500" s="15"/>
      <c r="D4500" s="15"/>
      <c r="E4500" s="15"/>
      <c r="F4500" s="15"/>
      <c r="G4500" s="15"/>
      <c r="H4500" s="15"/>
      <c r="I4500" s="15"/>
      <c r="J4500" s="15"/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6"/>
    </row>
    <row r="4501" spans="1:23" ht="13.5" customHeight="1" x14ac:dyDescent="0.2">
      <c r="A4501" s="7"/>
      <c r="B4501" s="6"/>
      <c r="C4501" s="6"/>
      <c r="D4501" s="6"/>
      <c r="E4501" s="6"/>
      <c r="F4501" s="6"/>
      <c r="G4501" s="6"/>
      <c r="H4501" s="6"/>
      <c r="I4501" s="6"/>
      <c r="J4501" s="38">
        <f>SUM(hList_Frame_1!B2674:B2674)</f>
        <v>2544.75</v>
      </c>
      <c r="K4501" s="38"/>
      <c r="L4501" s="38"/>
      <c r="M4501" s="38"/>
      <c r="N4501" s="38"/>
      <c r="O4501" s="38"/>
      <c r="P4501" s="38"/>
      <c r="Q4501" s="38"/>
      <c r="R4501" s="6"/>
      <c r="S4501" s="6"/>
      <c r="T4501" s="6"/>
      <c r="U4501" s="6"/>
      <c r="V4501" s="6"/>
      <c r="W4501" s="17"/>
    </row>
    <row r="4502" spans="1:23" ht="13.5" customHeight="1" x14ac:dyDescent="0.2">
      <c r="A4502" s="10"/>
      <c r="B4502" s="18"/>
      <c r="C4502" s="18"/>
      <c r="D4502" s="18"/>
      <c r="E4502" s="18"/>
      <c r="F4502" s="18"/>
      <c r="G4502" s="18"/>
      <c r="H4502" s="18"/>
      <c r="I4502" s="18"/>
      <c r="J4502" s="18"/>
      <c r="K4502" s="18"/>
      <c r="L4502" s="18"/>
      <c r="M4502" s="18"/>
      <c r="N4502" s="18"/>
      <c r="O4502" s="18"/>
      <c r="P4502" s="18"/>
      <c r="Q4502" s="18"/>
      <c r="R4502" s="18"/>
      <c r="S4502" s="18"/>
      <c r="T4502" s="18"/>
      <c r="U4502" s="18"/>
      <c r="V4502" s="18"/>
      <c r="W4502" s="19"/>
    </row>
    <row r="4503" spans="1:23" ht="15" customHeight="1" x14ac:dyDescent="0.2">
      <c r="A4503" s="39">
        <v>402570</v>
      </c>
      <c r="B4503" s="40"/>
      <c r="C4503" s="20">
        <v>41807</v>
      </c>
      <c r="D4503" s="13" t="s">
        <v>2151</v>
      </c>
      <c r="E4503" s="35">
        <v>24500</v>
      </c>
      <c r="F4503" s="36"/>
      <c r="G4503" s="36"/>
      <c r="H4503" s="36"/>
      <c r="I4503" s="36"/>
      <c r="J4503" s="36"/>
      <c r="K4503" s="36"/>
      <c r="L4503" s="36"/>
      <c r="M4503" s="36"/>
      <c r="N4503" s="36"/>
      <c r="O4503" s="36"/>
      <c r="P4503" s="36"/>
      <c r="Q4503" s="37"/>
      <c r="R4503" s="13" t="s">
        <v>2152</v>
      </c>
      <c r="S4503" s="13" t="s">
        <v>1567</v>
      </c>
      <c r="T4503" s="13" t="s">
        <v>86</v>
      </c>
      <c r="U4503" s="13" t="s">
        <v>1568</v>
      </c>
      <c r="V4503" s="13" t="s">
        <v>2152</v>
      </c>
      <c r="W4503" s="13" t="s">
        <v>2153</v>
      </c>
    </row>
    <row r="4504" spans="1:23" ht="3" customHeight="1" x14ac:dyDescent="0.2">
      <c r="A4504" s="14"/>
      <c r="B4504" s="15"/>
      <c r="C4504" s="15"/>
      <c r="D4504" s="15"/>
      <c r="E4504" s="15"/>
      <c r="F4504" s="15"/>
      <c r="G4504" s="15"/>
      <c r="H4504" s="15"/>
      <c r="I4504" s="15"/>
      <c r="J4504" s="15"/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/>
      <c r="W4504" s="16"/>
    </row>
    <row r="4505" spans="1:23" ht="12.75" customHeight="1" x14ac:dyDescent="0.2">
      <c r="A4505" s="7"/>
      <c r="B4505" s="6"/>
      <c r="C4505" s="6"/>
      <c r="D4505" s="6"/>
      <c r="E4505" s="6"/>
      <c r="F4505" s="6"/>
      <c r="G4505" s="6"/>
      <c r="H4505" s="38">
        <f>SUM(hList_Frame_1!B2675:B2675)</f>
        <v>24500</v>
      </c>
      <c r="I4505" s="38"/>
      <c r="J4505" s="38"/>
      <c r="K4505" s="38"/>
      <c r="L4505" s="38"/>
      <c r="M4505" s="38"/>
      <c r="N4505" s="38"/>
      <c r="O4505" s="38"/>
      <c r="P4505" s="38"/>
      <c r="Q4505" s="38"/>
      <c r="R4505" s="6"/>
      <c r="S4505" s="6"/>
      <c r="T4505" s="6"/>
      <c r="U4505" s="6"/>
      <c r="V4505" s="6"/>
      <c r="W4505" s="17"/>
    </row>
    <row r="4506" spans="1:23" ht="13.5" customHeight="1" x14ac:dyDescent="0.2">
      <c r="A4506" s="10"/>
      <c r="B4506" s="18"/>
      <c r="C4506" s="18"/>
      <c r="D4506" s="18"/>
      <c r="E4506" s="18"/>
      <c r="F4506" s="18"/>
      <c r="G4506" s="18"/>
      <c r="H4506" s="18"/>
      <c r="I4506" s="18"/>
      <c r="J4506" s="18"/>
      <c r="K4506" s="18"/>
      <c r="L4506" s="18"/>
      <c r="M4506" s="18"/>
      <c r="N4506" s="18"/>
      <c r="O4506" s="18"/>
      <c r="P4506" s="18"/>
      <c r="Q4506" s="18"/>
      <c r="R4506" s="18"/>
      <c r="S4506" s="18"/>
      <c r="T4506" s="18"/>
      <c r="U4506" s="18"/>
      <c r="V4506" s="18"/>
      <c r="W4506" s="19"/>
    </row>
    <row r="4507" spans="1:23" ht="15" customHeight="1" x14ac:dyDescent="0.2">
      <c r="A4507" s="24">
        <v>402571</v>
      </c>
      <c r="B4507" s="25"/>
      <c r="C4507" s="3">
        <v>41807</v>
      </c>
      <c r="D4507" s="4" t="s">
        <v>2154</v>
      </c>
      <c r="E4507" s="35">
        <v>-1320</v>
      </c>
      <c r="F4507" s="36"/>
      <c r="G4507" s="36"/>
      <c r="H4507" s="36"/>
      <c r="I4507" s="36"/>
      <c r="J4507" s="36"/>
      <c r="K4507" s="36"/>
      <c r="L4507" s="36"/>
      <c r="M4507" s="36"/>
      <c r="N4507" s="36"/>
      <c r="O4507" s="36"/>
      <c r="P4507" s="36"/>
      <c r="Q4507" s="37"/>
      <c r="R4507" s="13" t="s">
        <v>2155</v>
      </c>
      <c r="S4507" s="13" t="s">
        <v>261</v>
      </c>
      <c r="T4507" s="13" t="s">
        <v>30</v>
      </c>
      <c r="U4507" s="13" t="s">
        <v>31</v>
      </c>
      <c r="V4507" s="13" t="s">
        <v>2155</v>
      </c>
      <c r="W4507" s="13" t="s">
        <v>32</v>
      </c>
    </row>
    <row r="4508" spans="1:23" ht="15" customHeight="1" x14ac:dyDescent="0.2">
      <c r="A4508" s="29"/>
      <c r="B4508" s="30"/>
      <c r="C4508" s="8"/>
      <c r="D4508" s="8"/>
      <c r="E4508" s="35">
        <v>1320</v>
      </c>
      <c r="F4508" s="36"/>
      <c r="G4508" s="36"/>
      <c r="H4508" s="36"/>
      <c r="I4508" s="36"/>
      <c r="J4508" s="36"/>
      <c r="K4508" s="36"/>
      <c r="L4508" s="36"/>
      <c r="M4508" s="36"/>
      <c r="N4508" s="36"/>
      <c r="O4508" s="36"/>
      <c r="P4508" s="36"/>
      <c r="Q4508" s="37"/>
      <c r="R4508" s="13" t="s">
        <v>2156</v>
      </c>
      <c r="S4508" s="13" t="s">
        <v>261</v>
      </c>
      <c r="T4508" s="13" t="s">
        <v>30</v>
      </c>
      <c r="U4508" s="13" t="s">
        <v>31</v>
      </c>
      <c r="V4508" s="13" t="s">
        <v>2156</v>
      </c>
      <c r="W4508" s="13" t="s">
        <v>32</v>
      </c>
    </row>
    <row r="4509" spans="1:23" ht="15" customHeight="1" x14ac:dyDescent="0.2">
      <c r="A4509" s="32"/>
      <c r="B4509" s="34"/>
      <c r="C4509" s="11"/>
      <c r="D4509" s="11"/>
      <c r="E4509" s="35">
        <v>366.88</v>
      </c>
      <c r="F4509" s="36"/>
      <c r="G4509" s="36"/>
      <c r="H4509" s="36"/>
      <c r="I4509" s="36"/>
      <c r="J4509" s="36"/>
      <c r="K4509" s="36"/>
      <c r="L4509" s="36"/>
      <c r="M4509" s="36"/>
      <c r="N4509" s="36"/>
      <c r="O4509" s="36"/>
      <c r="P4509" s="36"/>
      <c r="Q4509" s="37"/>
      <c r="R4509" s="13" t="s">
        <v>252</v>
      </c>
      <c r="S4509" s="13" t="s">
        <v>261</v>
      </c>
      <c r="T4509" s="13" t="s">
        <v>30</v>
      </c>
      <c r="U4509" s="13" t="s">
        <v>31</v>
      </c>
      <c r="V4509" s="13" t="s">
        <v>252</v>
      </c>
      <c r="W4509" s="13" t="s">
        <v>32</v>
      </c>
    </row>
    <row r="4510" spans="1:23" ht="2.25" customHeight="1" x14ac:dyDescent="0.2">
      <c r="A4510" s="14"/>
      <c r="B4510" s="15"/>
      <c r="C4510" s="15"/>
      <c r="D4510" s="15"/>
      <c r="E4510" s="15"/>
      <c r="F4510" s="15"/>
      <c r="G4510" s="15"/>
      <c r="H4510" s="15"/>
      <c r="I4510" s="15"/>
      <c r="J4510" s="15"/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6"/>
    </row>
    <row r="4511" spans="1:23" ht="12.75" customHeight="1" x14ac:dyDescent="0.2">
      <c r="A4511" s="7"/>
      <c r="B4511" s="6"/>
      <c r="C4511" s="6"/>
      <c r="D4511" s="6"/>
      <c r="E4511" s="6"/>
      <c r="F4511" s="6"/>
      <c r="G4511" s="6"/>
      <c r="H4511" s="6"/>
      <c r="I4511" s="6"/>
      <c r="J4511" s="6"/>
      <c r="K4511" s="6"/>
      <c r="L4511" s="38">
        <f>SUM(hList_Frame_1!B2676:B2678)</f>
        <v>366.88</v>
      </c>
      <c r="M4511" s="38"/>
      <c r="N4511" s="38"/>
      <c r="O4511" s="38"/>
      <c r="P4511" s="38"/>
      <c r="Q4511" s="38"/>
      <c r="R4511" s="6"/>
      <c r="S4511" s="6"/>
      <c r="T4511" s="6"/>
      <c r="U4511" s="6"/>
      <c r="V4511" s="6"/>
      <c r="W4511" s="17"/>
    </row>
    <row r="4512" spans="1:23" ht="14.25" customHeight="1" x14ac:dyDescent="0.2">
      <c r="A4512" s="10"/>
      <c r="B4512" s="18"/>
      <c r="C4512" s="18"/>
      <c r="D4512" s="18"/>
      <c r="E4512" s="18"/>
      <c r="F4512" s="18"/>
      <c r="G4512" s="18"/>
      <c r="H4512" s="18"/>
      <c r="I4512" s="18"/>
      <c r="J4512" s="18"/>
      <c r="K4512" s="18"/>
      <c r="L4512" s="18"/>
      <c r="M4512" s="18"/>
      <c r="N4512" s="18"/>
      <c r="O4512" s="18"/>
      <c r="P4512" s="18"/>
      <c r="Q4512" s="18"/>
      <c r="R4512" s="18"/>
      <c r="S4512" s="18"/>
      <c r="T4512" s="18"/>
      <c r="U4512" s="18"/>
      <c r="V4512" s="18"/>
      <c r="W4512" s="19"/>
    </row>
    <row r="4513" spans="1:23" ht="15" customHeight="1" x14ac:dyDescent="0.2">
      <c r="A4513" s="24">
        <v>401813</v>
      </c>
      <c r="B4513" s="25"/>
      <c r="C4513" s="3">
        <v>41793</v>
      </c>
      <c r="D4513" s="4" t="s">
        <v>2157</v>
      </c>
      <c r="E4513" s="35">
        <v>450</v>
      </c>
      <c r="F4513" s="36"/>
      <c r="G4513" s="36"/>
      <c r="H4513" s="36"/>
      <c r="I4513" s="36"/>
      <c r="J4513" s="36"/>
      <c r="K4513" s="36"/>
      <c r="L4513" s="36"/>
      <c r="M4513" s="36"/>
      <c r="N4513" s="36"/>
      <c r="O4513" s="36"/>
      <c r="P4513" s="36"/>
      <c r="Q4513" s="37"/>
      <c r="R4513" s="13" t="s">
        <v>2158</v>
      </c>
      <c r="S4513" s="13" t="s">
        <v>41</v>
      </c>
      <c r="T4513" s="13" t="s">
        <v>42</v>
      </c>
      <c r="U4513" s="13" t="s">
        <v>42</v>
      </c>
      <c r="V4513" s="13" t="s">
        <v>2158</v>
      </c>
      <c r="W4513" s="13" t="s">
        <v>58</v>
      </c>
    </row>
    <row r="4514" spans="1:23" ht="15" customHeight="1" x14ac:dyDescent="0.2">
      <c r="A4514" s="32"/>
      <c r="B4514" s="34"/>
      <c r="C4514" s="11"/>
      <c r="D4514" s="8"/>
      <c r="E4514" s="35">
        <v>450</v>
      </c>
      <c r="F4514" s="36"/>
      <c r="G4514" s="36"/>
      <c r="H4514" s="36"/>
      <c r="I4514" s="36"/>
      <c r="J4514" s="36"/>
      <c r="K4514" s="36"/>
      <c r="L4514" s="36"/>
      <c r="M4514" s="36"/>
      <c r="N4514" s="36"/>
      <c r="O4514" s="36"/>
      <c r="P4514" s="36"/>
      <c r="Q4514" s="37"/>
      <c r="R4514" s="13" t="s">
        <v>2159</v>
      </c>
      <c r="S4514" s="13" t="s">
        <v>41</v>
      </c>
      <c r="T4514" s="13" t="s">
        <v>42</v>
      </c>
      <c r="U4514" s="13" t="s">
        <v>42</v>
      </c>
      <c r="V4514" s="13" t="s">
        <v>2159</v>
      </c>
      <c r="W4514" s="13" t="s">
        <v>315</v>
      </c>
    </row>
    <row r="4515" spans="1:23" ht="15" customHeight="1" x14ac:dyDescent="0.2">
      <c r="A4515" s="39">
        <v>402131</v>
      </c>
      <c r="B4515" s="40"/>
      <c r="C4515" s="20">
        <v>41800</v>
      </c>
      <c r="D4515" s="8"/>
      <c r="E4515" s="35">
        <v>450</v>
      </c>
      <c r="F4515" s="36"/>
      <c r="G4515" s="36"/>
      <c r="H4515" s="36"/>
      <c r="I4515" s="36"/>
      <c r="J4515" s="36"/>
      <c r="K4515" s="36"/>
      <c r="L4515" s="36"/>
      <c r="M4515" s="36"/>
      <c r="N4515" s="36"/>
      <c r="O4515" s="36"/>
      <c r="P4515" s="36"/>
      <c r="Q4515" s="37"/>
      <c r="R4515" s="13" t="s">
        <v>2160</v>
      </c>
      <c r="S4515" s="13" t="s">
        <v>41</v>
      </c>
      <c r="T4515" s="13" t="s">
        <v>42</v>
      </c>
      <c r="U4515" s="13" t="s">
        <v>42</v>
      </c>
      <c r="V4515" s="13" t="s">
        <v>2160</v>
      </c>
      <c r="W4515" s="13" t="s">
        <v>962</v>
      </c>
    </row>
    <row r="4516" spans="1:23" ht="15" customHeight="1" x14ac:dyDescent="0.2">
      <c r="A4516" s="39">
        <v>402572</v>
      </c>
      <c r="B4516" s="40"/>
      <c r="C4516" s="20">
        <v>41807</v>
      </c>
      <c r="D4516" s="11"/>
      <c r="E4516" s="35">
        <v>450</v>
      </c>
      <c r="F4516" s="36"/>
      <c r="G4516" s="36"/>
      <c r="H4516" s="36"/>
      <c r="I4516" s="36"/>
      <c r="J4516" s="36"/>
      <c r="K4516" s="36"/>
      <c r="L4516" s="36"/>
      <c r="M4516" s="36"/>
      <c r="N4516" s="36"/>
      <c r="O4516" s="36"/>
      <c r="P4516" s="36"/>
      <c r="Q4516" s="37"/>
      <c r="R4516" s="13" t="s">
        <v>2161</v>
      </c>
      <c r="S4516" s="13" t="s">
        <v>41</v>
      </c>
      <c r="T4516" s="13" t="s">
        <v>42</v>
      </c>
      <c r="U4516" s="13" t="s">
        <v>42</v>
      </c>
      <c r="V4516" s="13" t="s">
        <v>2161</v>
      </c>
      <c r="W4516" s="13" t="s">
        <v>315</v>
      </c>
    </row>
    <row r="4517" spans="1:23" ht="2.25" customHeight="1" x14ac:dyDescent="0.2">
      <c r="A4517" s="14"/>
      <c r="B4517" s="15"/>
      <c r="C4517" s="15"/>
      <c r="D4517" s="15"/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6"/>
    </row>
    <row r="4518" spans="1:23" ht="13.5" customHeight="1" x14ac:dyDescent="0.2">
      <c r="A4518" s="7"/>
      <c r="B4518" s="6"/>
      <c r="C4518" s="6"/>
      <c r="D4518" s="6"/>
      <c r="E4518" s="6"/>
      <c r="F4518" s="6"/>
      <c r="G4518" s="6"/>
      <c r="H4518" s="6"/>
      <c r="I4518" s="6"/>
      <c r="J4518" s="38">
        <f>SUM(hList_Frame_1!B2679:B2682)</f>
        <v>1800</v>
      </c>
      <c r="K4518" s="38"/>
      <c r="L4518" s="38"/>
      <c r="M4518" s="38"/>
      <c r="N4518" s="38"/>
      <c r="O4518" s="38"/>
      <c r="P4518" s="38"/>
      <c r="Q4518" s="38"/>
      <c r="R4518" s="6"/>
      <c r="S4518" s="6"/>
      <c r="T4518" s="6"/>
      <c r="U4518" s="6"/>
      <c r="V4518" s="6"/>
      <c r="W4518" s="17"/>
    </row>
    <row r="4519" spans="1:23" ht="13.5" customHeight="1" x14ac:dyDescent="0.2">
      <c r="A4519" s="10"/>
      <c r="B4519" s="18"/>
      <c r="C4519" s="18"/>
      <c r="D4519" s="18"/>
      <c r="E4519" s="18"/>
      <c r="F4519" s="18"/>
      <c r="G4519" s="18"/>
      <c r="H4519" s="18"/>
      <c r="I4519" s="18"/>
      <c r="J4519" s="18"/>
      <c r="K4519" s="18"/>
      <c r="L4519" s="18"/>
      <c r="M4519" s="18"/>
      <c r="N4519" s="18"/>
      <c r="O4519" s="18"/>
      <c r="P4519" s="18"/>
      <c r="Q4519" s="18"/>
      <c r="R4519" s="18"/>
      <c r="S4519" s="18"/>
      <c r="T4519" s="18"/>
      <c r="U4519" s="18"/>
      <c r="V4519" s="18"/>
      <c r="W4519" s="19"/>
    </row>
    <row r="4520" spans="1:23" ht="15" customHeight="1" x14ac:dyDescent="0.2">
      <c r="A4520" s="39">
        <v>401814</v>
      </c>
      <c r="B4520" s="40"/>
      <c r="C4520" s="20">
        <v>41793</v>
      </c>
      <c r="D4520" s="13" t="s">
        <v>2162</v>
      </c>
      <c r="E4520" s="35">
        <v>390.97</v>
      </c>
      <c r="F4520" s="36"/>
      <c r="G4520" s="36"/>
      <c r="H4520" s="36"/>
      <c r="I4520" s="36"/>
      <c r="J4520" s="36"/>
      <c r="K4520" s="36"/>
      <c r="L4520" s="36"/>
      <c r="M4520" s="36"/>
      <c r="N4520" s="36"/>
      <c r="O4520" s="36"/>
      <c r="P4520" s="36"/>
      <c r="Q4520" s="37"/>
      <c r="R4520" s="13" t="s">
        <v>15</v>
      </c>
      <c r="S4520" s="13" t="s">
        <v>465</v>
      </c>
      <c r="T4520" s="13" t="s">
        <v>30</v>
      </c>
      <c r="U4520" s="13" t="s">
        <v>31</v>
      </c>
      <c r="V4520" s="13" t="s">
        <v>15</v>
      </c>
      <c r="W4520" s="13" t="s">
        <v>122</v>
      </c>
    </row>
    <row r="4521" spans="1:23" ht="2.25" customHeight="1" x14ac:dyDescent="0.2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6"/>
    </row>
    <row r="4522" spans="1:23" ht="12.75" customHeight="1" x14ac:dyDescent="0.2">
      <c r="A4522" s="7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38">
        <f>SUM(hList_Frame_1!B2683:B2683)</f>
        <v>390.97</v>
      </c>
      <c r="M4522" s="38"/>
      <c r="N4522" s="38"/>
      <c r="O4522" s="38"/>
      <c r="P4522" s="38"/>
      <c r="Q4522" s="38"/>
      <c r="R4522" s="6"/>
      <c r="S4522" s="6"/>
      <c r="T4522" s="6"/>
      <c r="U4522" s="6"/>
      <c r="V4522" s="6"/>
      <c r="W4522" s="17"/>
    </row>
    <row r="4523" spans="1:23" ht="14.25" customHeight="1" x14ac:dyDescent="0.2">
      <c r="A4523" s="10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8"/>
      <c r="W4523" s="19"/>
    </row>
    <row r="4524" spans="1:23" ht="15" customHeight="1" x14ac:dyDescent="0.2">
      <c r="A4524" s="39">
        <v>401815</v>
      </c>
      <c r="B4524" s="40"/>
      <c r="C4524" s="20">
        <v>41793</v>
      </c>
      <c r="D4524" s="4" t="s">
        <v>2163</v>
      </c>
      <c r="E4524" s="35">
        <v>450</v>
      </c>
      <c r="F4524" s="36"/>
      <c r="G4524" s="36"/>
      <c r="H4524" s="36"/>
      <c r="I4524" s="36"/>
      <c r="J4524" s="36"/>
      <c r="K4524" s="36"/>
      <c r="L4524" s="36"/>
      <c r="M4524" s="36"/>
      <c r="N4524" s="36"/>
      <c r="O4524" s="36"/>
      <c r="P4524" s="36"/>
      <c r="Q4524" s="37"/>
      <c r="R4524" s="13" t="s">
        <v>2164</v>
      </c>
      <c r="S4524" s="13" t="s">
        <v>41</v>
      </c>
      <c r="T4524" s="13" t="s">
        <v>42</v>
      </c>
      <c r="U4524" s="13" t="s">
        <v>42</v>
      </c>
      <c r="V4524" s="13" t="s">
        <v>2164</v>
      </c>
      <c r="W4524" s="13" t="s">
        <v>58</v>
      </c>
    </row>
    <row r="4525" spans="1:23" ht="15" customHeight="1" x14ac:dyDescent="0.2">
      <c r="A4525" s="39">
        <v>402573</v>
      </c>
      <c r="B4525" s="40"/>
      <c r="C4525" s="20">
        <v>41807</v>
      </c>
      <c r="D4525" s="11"/>
      <c r="E4525" s="35">
        <v>450</v>
      </c>
      <c r="F4525" s="36"/>
      <c r="G4525" s="36"/>
      <c r="H4525" s="36"/>
      <c r="I4525" s="36"/>
      <c r="J4525" s="36"/>
      <c r="K4525" s="36"/>
      <c r="L4525" s="36"/>
      <c r="M4525" s="36"/>
      <c r="N4525" s="36"/>
      <c r="O4525" s="36"/>
      <c r="P4525" s="36"/>
      <c r="Q4525" s="37"/>
      <c r="R4525" s="13" t="s">
        <v>2165</v>
      </c>
      <c r="S4525" s="13" t="s">
        <v>41</v>
      </c>
      <c r="T4525" s="13" t="s">
        <v>42</v>
      </c>
      <c r="U4525" s="13" t="s">
        <v>42</v>
      </c>
      <c r="V4525" s="13" t="s">
        <v>2165</v>
      </c>
      <c r="W4525" s="13" t="s">
        <v>54</v>
      </c>
    </row>
    <row r="4526" spans="1:23" ht="3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6"/>
    </row>
    <row r="4527" spans="1:23" ht="12.75" customHeight="1" x14ac:dyDescent="0.2">
      <c r="A4527" s="7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38">
        <f>SUM(hList_Frame_1!B2684:B2685)</f>
        <v>900</v>
      </c>
      <c r="M4527" s="38"/>
      <c r="N4527" s="38"/>
      <c r="O4527" s="38"/>
      <c r="P4527" s="38"/>
      <c r="Q4527" s="38"/>
      <c r="R4527" s="6"/>
      <c r="S4527" s="6"/>
      <c r="T4527" s="6"/>
      <c r="U4527" s="6"/>
      <c r="V4527" s="6"/>
      <c r="W4527" s="17"/>
    </row>
    <row r="4528" spans="1:23" ht="14.2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9"/>
    </row>
    <row r="4529" spans="1:23" ht="15" customHeight="1" x14ac:dyDescent="0.2">
      <c r="A4529" s="39">
        <v>402574</v>
      </c>
      <c r="B4529" s="40"/>
      <c r="C4529" s="20">
        <v>41807</v>
      </c>
      <c r="D4529" s="13" t="s">
        <v>2166</v>
      </c>
      <c r="E4529" s="35">
        <v>272.5</v>
      </c>
      <c r="F4529" s="36"/>
      <c r="G4529" s="36"/>
      <c r="H4529" s="36"/>
      <c r="I4529" s="36"/>
      <c r="J4529" s="36"/>
      <c r="K4529" s="36"/>
      <c r="L4529" s="36"/>
      <c r="M4529" s="36"/>
      <c r="N4529" s="36"/>
      <c r="O4529" s="36"/>
      <c r="P4529" s="36"/>
      <c r="Q4529" s="37"/>
      <c r="R4529" s="13" t="s">
        <v>37</v>
      </c>
      <c r="S4529" s="13" t="s">
        <v>281</v>
      </c>
      <c r="T4529" s="13" t="s">
        <v>42</v>
      </c>
      <c r="U4529" s="13" t="s">
        <v>620</v>
      </c>
      <c r="V4529" s="13" t="s">
        <v>37</v>
      </c>
      <c r="W4529" s="13" t="s">
        <v>621</v>
      </c>
    </row>
    <row r="4530" spans="1:23" ht="2.25" customHeight="1" x14ac:dyDescent="0.2">
      <c r="A4530" s="14"/>
      <c r="B4530" s="15"/>
      <c r="C4530" s="15"/>
      <c r="D4530" s="15"/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6"/>
    </row>
    <row r="4531" spans="1:23" ht="13.5" customHeight="1" x14ac:dyDescent="0.2">
      <c r="A4531" s="7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38">
        <f>SUM(hList_Frame_1!B2686:B2686)</f>
        <v>272.5</v>
      </c>
      <c r="M4531" s="38"/>
      <c r="N4531" s="38"/>
      <c r="O4531" s="38"/>
      <c r="P4531" s="38"/>
      <c r="Q4531" s="38"/>
      <c r="R4531" s="6"/>
      <c r="S4531" s="6"/>
      <c r="T4531" s="6"/>
      <c r="U4531" s="6"/>
      <c r="V4531" s="6"/>
      <c r="W4531" s="17"/>
    </row>
    <row r="4532" spans="1:23" ht="13.5" customHeight="1" x14ac:dyDescent="0.2">
      <c r="A4532" s="10"/>
      <c r="B4532" s="18"/>
      <c r="C4532" s="18"/>
      <c r="D4532" s="18"/>
      <c r="E4532" s="18"/>
      <c r="F4532" s="18"/>
      <c r="G4532" s="18"/>
      <c r="H4532" s="18"/>
      <c r="I4532" s="18"/>
      <c r="J4532" s="18"/>
      <c r="K4532" s="18"/>
      <c r="L4532" s="18"/>
      <c r="M4532" s="18"/>
      <c r="N4532" s="18"/>
      <c r="O4532" s="18"/>
      <c r="P4532" s="18"/>
      <c r="Q4532" s="18"/>
      <c r="R4532" s="18"/>
      <c r="S4532" s="18"/>
      <c r="T4532" s="18"/>
      <c r="U4532" s="18"/>
      <c r="V4532" s="18"/>
      <c r="W4532" s="19"/>
    </row>
    <row r="4533" spans="1:23" ht="15" customHeight="1" x14ac:dyDescent="0.2">
      <c r="A4533" s="24">
        <v>402132</v>
      </c>
      <c r="B4533" s="25"/>
      <c r="C4533" s="3">
        <v>41800</v>
      </c>
      <c r="D4533" s="4" t="s">
        <v>2167</v>
      </c>
      <c r="E4533" s="35">
        <v>240</v>
      </c>
      <c r="F4533" s="36"/>
      <c r="G4533" s="36"/>
      <c r="H4533" s="36"/>
      <c r="I4533" s="36"/>
      <c r="J4533" s="36"/>
      <c r="K4533" s="36"/>
      <c r="L4533" s="36"/>
      <c r="M4533" s="36"/>
      <c r="N4533" s="36"/>
      <c r="O4533" s="36"/>
      <c r="P4533" s="36"/>
      <c r="Q4533" s="37"/>
      <c r="R4533" s="13" t="s">
        <v>252</v>
      </c>
      <c r="S4533" s="13" t="s">
        <v>29</v>
      </c>
      <c r="T4533" s="13" t="s">
        <v>30</v>
      </c>
      <c r="U4533" s="13" t="s">
        <v>1097</v>
      </c>
      <c r="V4533" s="13" t="s">
        <v>252</v>
      </c>
      <c r="W4533" s="13" t="s">
        <v>131</v>
      </c>
    </row>
    <row r="4534" spans="1:23" ht="15" customHeight="1" x14ac:dyDescent="0.2">
      <c r="A4534" s="29"/>
      <c r="B4534" s="30"/>
      <c r="C4534" s="8"/>
      <c r="D4534" s="8"/>
      <c r="E4534" s="26">
        <v>360</v>
      </c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8"/>
      <c r="R4534" s="4" t="s">
        <v>2168</v>
      </c>
      <c r="S4534" s="4" t="s">
        <v>29</v>
      </c>
      <c r="T4534" s="4" t="s">
        <v>30</v>
      </c>
      <c r="U4534" s="4" t="s">
        <v>31</v>
      </c>
      <c r="V4534" s="4" t="s">
        <v>2168</v>
      </c>
      <c r="W4534" s="4" t="s">
        <v>36</v>
      </c>
    </row>
    <row r="4535" spans="1:23" ht="14.25" customHeight="1" x14ac:dyDescent="0.2">
      <c r="A4535" s="29"/>
      <c r="B4535" s="30"/>
      <c r="C4535" s="8"/>
      <c r="D4535" s="8"/>
      <c r="E4535" s="29"/>
      <c r="F4535" s="31"/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  <c r="Q4535" s="30"/>
      <c r="R4535" s="8"/>
      <c r="S4535" s="8"/>
      <c r="T4535" s="8"/>
      <c r="U4535" s="8"/>
      <c r="V4535" s="8"/>
      <c r="W4535" s="9" t="s">
        <v>126</v>
      </c>
    </row>
    <row r="4536" spans="1:23" ht="14.25" customHeight="1" x14ac:dyDescent="0.2">
      <c r="A4536" s="29"/>
      <c r="B4536" s="30"/>
      <c r="C4536" s="8"/>
      <c r="D4536" s="8"/>
      <c r="E4536" s="29"/>
      <c r="F4536" s="31"/>
      <c r="G4536" s="31"/>
      <c r="H4536" s="31"/>
      <c r="I4536" s="31"/>
      <c r="J4536" s="31"/>
      <c r="K4536" s="31"/>
      <c r="L4536" s="31"/>
      <c r="M4536" s="31"/>
      <c r="N4536" s="31"/>
      <c r="O4536" s="31"/>
      <c r="P4536" s="31"/>
      <c r="Q4536" s="30"/>
      <c r="R4536" s="8"/>
      <c r="S4536" s="8"/>
      <c r="T4536" s="8"/>
      <c r="U4536" s="8"/>
      <c r="V4536" s="8"/>
      <c r="W4536" s="9" t="s">
        <v>122</v>
      </c>
    </row>
    <row r="4537" spans="1:23" ht="14.25" customHeight="1" x14ac:dyDescent="0.2">
      <c r="A4537" s="29"/>
      <c r="B4537" s="30"/>
      <c r="C4537" s="8"/>
      <c r="D4537" s="8"/>
      <c r="E4537" s="29"/>
      <c r="F4537" s="31"/>
      <c r="G4537" s="31"/>
      <c r="H4537" s="31"/>
      <c r="I4537" s="31"/>
      <c r="J4537" s="31"/>
      <c r="K4537" s="31"/>
      <c r="L4537" s="31"/>
      <c r="M4537" s="31"/>
      <c r="N4537" s="31"/>
      <c r="O4537" s="31"/>
      <c r="P4537" s="31"/>
      <c r="Q4537" s="30"/>
      <c r="R4537" s="8"/>
      <c r="S4537" s="8"/>
      <c r="T4537" s="8"/>
      <c r="U4537" s="11"/>
      <c r="V4537" s="8"/>
      <c r="W4537" s="12" t="s">
        <v>669</v>
      </c>
    </row>
    <row r="4538" spans="1:23" ht="15" customHeight="1" x14ac:dyDescent="0.2">
      <c r="A4538" s="32"/>
      <c r="B4538" s="34"/>
      <c r="C4538" s="11"/>
      <c r="D4538" s="11"/>
      <c r="E4538" s="32"/>
      <c r="F4538" s="33"/>
      <c r="G4538" s="33"/>
      <c r="H4538" s="33"/>
      <c r="I4538" s="33"/>
      <c r="J4538" s="33"/>
      <c r="K4538" s="33"/>
      <c r="L4538" s="33"/>
      <c r="M4538" s="33"/>
      <c r="N4538" s="33"/>
      <c r="O4538" s="33"/>
      <c r="P4538" s="33"/>
      <c r="Q4538" s="34"/>
      <c r="R4538" s="11"/>
      <c r="S4538" s="11"/>
      <c r="T4538" s="11"/>
      <c r="U4538" s="13" t="s">
        <v>129</v>
      </c>
      <c r="V4538" s="11"/>
      <c r="W4538" s="13" t="s">
        <v>130</v>
      </c>
    </row>
    <row r="4539" spans="1:23" ht="2.25" customHeight="1" x14ac:dyDescent="0.2">
      <c r="A4539" s="14"/>
      <c r="B4539" s="15"/>
      <c r="C4539" s="15"/>
      <c r="D4539" s="15"/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6"/>
    </row>
    <row r="4540" spans="1:23" ht="12.75" customHeight="1" x14ac:dyDescent="0.2">
      <c r="A4540" s="7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38">
        <f>SUM(hList_Frame_1!B2687:B2692)</f>
        <v>600</v>
      </c>
      <c r="M4540" s="38"/>
      <c r="N4540" s="38"/>
      <c r="O4540" s="38"/>
      <c r="P4540" s="38"/>
      <c r="Q4540" s="38"/>
      <c r="R4540" s="6"/>
      <c r="S4540" s="6"/>
      <c r="T4540" s="6"/>
      <c r="U4540" s="6"/>
      <c r="V4540" s="6"/>
      <c r="W4540" s="17"/>
    </row>
    <row r="4541" spans="1:23" ht="14.25" customHeight="1" x14ac:dyDescent="0.2">
      <c r="A4541" s="10"/>
      <c r="B4541" s="18"/>
      <c r="C4541" s="18"/>
      <c r="D4541" s="18"/>
      <c r="E4541" s="18"/>
      <c r="F4541" s="18"/>
      <c r="G4541" s="18"/>
      <c r="H4541" s="18"/>
      <c r="I4541" s="18"/>
      <c r="J4541" s="18"/>
      <c r="K4541" s="18"/>
      <c r="L4541" s="18"/>
      <c r="M4541" s="18"/>
      <c r="N4541" s="18"/>
      <c r="O4541" s="18"/>
      <c r="P4541" s="18"/>
      <c r="Q4541" s="18"/>
      <c r="R4541" s="18"/>
      <c r="S4541" s="18"/>
      <c r="T4541" s="18"/>
      <c r="U4541" s="18"/>
      <c r="V4541" s="18"/>
      <c r="W4541" s="19"/>
    </row>
    <row r="4542" spans="1:23" ht="15" customHeight="1" x14ac:dyDescent="0.2">
      <c r="A4542" s="39">
        <v>401816</v>
      </c>
      <c r="B4542" s="40"/>
      <c r="C4542" s="20">
        <v>41793</v>
      </c>
      <c r="D4542" s="4" t="s">
        <v>2169</v>
      </c>
      <c r="E4542" s="35">
        <v>2513</v>
      </c>
      <c r="F4542" s="36"/>
      <c r="G4542" s="36"/>
      <c r="H4542" s="36"/>
      <c r="I4542" s="36"/>
      <c r="J4542" s="36"/>
      <c r="K4542" s="36"/>
      <c r="L4542" s="36"/>
      <c r="M4542" s="36"/>
      <c r="N4542" s="36"/>
      <c r="O4542" s="36"/>
      <c r="P4542" s="36"/>
      <c r="Q4542" s="37"/>
      <c r="R4542" s="13" t="s">
        <v>91</v>
      </c>
      <c r="S4542" s="13" t="s">
        <v>94</v>
      </c>
      <c r="T4542" s="13" t="s">
        <v>15</v>
      </c>
      <c r="U4542" s="13" t="s">
        <v>15</v>
      </c>
      <c r="V4542" s="13" t="s">
        <v>91</v>
      </c>
      <c r="W4542" s="13" t="s">
        <v>15</v>
      </c>
    </row>
    <row r="4543" spans="1:23" ht="15" customHeight="1" x14ac:dyDescent="0.2">
      <c r="A4543" s="39">
        <v>402133</v>
      </c>
      <c r="B4543" s="40"/>
      <c r="C4543" s="20">
        <v>41800</v>
      </c>
      <c r="D4543" s="8"/>
      <c r="E4543" s="35">
        <v>140.69999999999999</v>
      </c>
      <c r="F4543" s="36"/>
      <c r="G4543" s="36"/>
      <c r="H4543" s="36"/>
      <c r="I4543" s="36"/>
      <c r="J4543" s="36"/>
      <c r="K4543" s="36"/>
      <c r="L4543" s="36"/>
      <c r="M4543" s="36"/>
      <c r="N4543" s="36"/>
      <c r="O4543" s="36"/>
      <c r="P4543" s="36"/>
      <c r="Q4543" s="37"/>
      <c r="R4543" s="13" t="s">
        <v>91</v>
      </c>
      <c r="S4543" s="13" t="s">
        <v>95</v>
      </c>
      <c r="T4543" s="13" t="s">
        <v>15</v>
      </c>
      <c r="U4543" s="13" t="s">
        <v>15</v>
      </c>
      <c r="V4543" s="13" t="s">
        <v>91</v>
      </c>
      <c r="W4543" s="13" t="s">
        <v>15</v>
      </c>
    </row>
    <row r="4544" spans="1:23" ht="15" customHeight="1" x14ac:dyDescent="0.2">
      <c r="A4544" s="24">
        <v>402575</v>
      </c>
      <c r="B4544" s="25"/>
      <c r="C4544" s="3">
        <v>41807</v>
      </c>
      <c r="D4544" s="8"/>
      <c r="E4544" s="26">
        <v>986.3</v>
      </c>
      <c r="F4544" s="27"/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8"/>
      <c r="R4544" s="4" t="s">
        <v>91</v>
      </c>
      <c r="S4544" s="4" t="s">
        <v>95</v>
      </c>
      <c r="T4544" s="4" t="s">
        <v>15</v>
      </c>
      <c r="U4544" s="4" t="s">
        <v>15</v>
      </c>
      <c r="V4544" s="4" t="s">
        <v>91</v>
      </c>
      <c r="W4544" s="4" t="s">
        <v>15</v>
      </c>
    </row>
    <row r="4545" spans="1:23" ht="14.25" customHeight="1" x14ac:dyDescent="0.2">
      <c r="A4545" s="32"/>
      <c r="B4545" s="34"/>
      <c r="C4545" s="11"/>
      <c r="D4545" s="11"/>
      <c r="E4545" s="32"/>
      <c r="F4545" s="33"/>
      <c r="G4545" s="33"/>
      <c r="H4545" s="33"/>
      <c r="I4545" s="33"/>
      <c r="J4545" s="33"/>
      <c r="K4545" s="33"/>
      <c r="L4545" s="33"/>
      <c r="M4545" s="33"/>
      <c r="N4545" s="33"/>
      <c r="O4545" s="33"/>
      <c r="P4545" s="33"/>
      <c r="Q4545" s="34"/>
      <c r="R4545" s="11"/>
      <c r="S4545" s="11"/>
      <c r="T4545" s="11"/>
      <c r="U4545" s="11"/>
      <c r="V4545" s="11"/>
      <c r="W4545" s="12" t="s">
        <v>15</v>
      </c>
    </row>
    <row r="4546" spans="1:23" ht="2.25" customHeight="1" x14ac:dyDescent="0.2">
      <c r="A4546" s="14"/>
      <c r="B4546" s="15"/>
      <c r="C4546" s="15"/>
      <c r="D4546" s="15"/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6"/>
    </row>
    <row r="4547" spans="1:23" ht="13.5" customHeight="1" x14ac:dyDescent="0.2">
      <c r="A4547" s="7"/>
      <c r="B4547" s="6"/>
      <c r="C4547" s="6"/>
      <c r="D4547" s="6"/>
      <c r="E4547" s="6"/>
      <c r="F4547" s="6"/>
      <c r="G4547" s="6"/>
      <c r="H4547" s="6"/>
      <c r="I4547" s="6"/>
      <c r="J4547" s="38">
        <f>SUM(hList_Frame_1!B2693:B2696)</f>
        <v>3640</v>
      </c>
      <c r="K4547" s="38"/>
      <c r="L4547" s="38"/>
      <c r="M4547" s="38"/>
      <c r="N4547" s="38"/>
      <c r="O4547" s="38"/>
      <c r="P4547" s="38"/>
      <c r="Q4547" s="38"/>
      <c r="R4547" s="6"/>
      <c r="S4547" s="6"/>
      <c r="T4547" s="6"/>
      <c r="U4547" s="6"/>
      <c r="V4547" s="6"/>
      <c r="W4547" s="17"/>
    </row>
    <row r="4548" spans="1:23" ht="13.5" customHeight="1" x14ac:dyDescent="0.2">
      <c r="A4548" s="10"/>
      <c r="B4548" s="18"/>
      <c r="C4548" s="18"/>
      <c r="D4548" s="18"/>
      <c r="E4548" s="18"/>
      <c r="F4548" s="18"/>
      <c r="G4548" s="18"/>
      <c r="H4548" s="18"/>
      <c r="I4548" s="18"/>
      <c r="J4548" s="18"/>
      <c r="K4548" s="18"/>
      <c r="L4548" s="18"/>
      <c r="M4548" s="18"/>
      <c r="N4548" s="18"/>
      <c r="O4548" s="18"/>
      <c r="P4548" s="18"/>
      <c r="Q4548" s="18"/>
      <c r="R4548" s="18"/>
      <c r="S4548" s="18"/>
      <c r="T4548" s="18"/>
      <c r="U4548" s="18"/>
      <c r="V4548" s="18"/>
      <c r="W4548" s="19"/>
    </row>
    <row r="4549" spans="1:23" ht="15" customHeight="1" x14ac:dyDescent="0.2">
      <c r="A4549" s="39">
        <v>402134</v>
      </c>
      <c r="B4549" s="40"/>
      <c r="C4549" s="20">
        <v>41800</v>
      </c>
      <c r="D4549" s="13" t="s">
        <v>2170</v>
      </c>
      <c r="E4549" s="35">
        <v>66613.77</v>
      </c>
      <c r="F4549" s="36"/>
      <c r="G4549" s="36"/>
      <c r="H4549" s="36"/>
      <c r="I4549" s="36"/>
      <c r="J4549" s="36"/>
      <c r="K4549" s="36"/>
      <c r="L4549" s="36"/>
      <c r="M4549" s="36"/>
      <c r="N4549" s="36"/>
      <c r="O4549" s="36"/>
      <c r="P4549" s="36"/>
      <c r="Q4549" s="37"/>
      <c r="R4549" s="13" t="s">
        <v>1508</v>
      </c>
      <c r="S4549" s="13" t="s">
        <v>281</v>
      </c>
      <c r="T4549" s="13" t="s">
        <v>116</v>
      </c>
      <c r="U4549" s="13" t="s">
        <v>188</v>
      </c>
      <c r="V4549" s="13" t="s">
        <v>1508</v>
      </c>
      <c r="W4549" s="13" t="s">
        <v>2171</v>
      </c>
    </row>
    <row r="4550" spans="1:23" ht="3" customHeight="1" x14ac:dyDescent="0.2">
      <c r="A4550" s="14"/>
      <c r="B4550" s="15"/>
      <c r="C4550" s="15"/>
      <c r="D4550" s="15"/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6"/>
    </row>
    <row r="4551" spans="1:23" ht="12.75" customHeight="1" x14ac:dyDescent="0.2">
      <c r="A4551" s="7"/>
      <c r="B4551" s="6"/>
      <c r="C4551" s="6"/>
      <c r="D4551" s="6"/>
      <c r="E4551" s="6"/>
      <c r="F4551" s="6"/>
      <c r="G4551" s="6"/>
      <c r="H4551" s="38">
        <f>SUM(hList_Frame_1!B2697:B2697)</f>
        <v>66613.77</v>
      </c>
      <c r="I4551" s="38"/>
      <c r="J4551" s="38"/>
      <c r="K4551" s="38"/>
      <c r="L4551" s="38"/>
      <c r="M4551" s="38"/>
      <c r="N4551" s="38"/>
      <c r="O4551" s="38"/>
      <c r="P4551" s="38"/>
      <c r="Q4551" s="38"/>
      <c r="R4551" s="6"/>
      <c r="S4551" s="6"/>
      <c r="T4551" s="6"/>
      <c r="U4551" s="6"/>
      <c r="V4551" s="6"/>
      <c r="W4551" s="17"/>
    </row>
    <row r="4552" spans="1:23" ht="14.25" customHeight="1" x14ac:dyDescent="0.2">
      <c r="A4552" s="10"/>
      <c r="B4552" s="18"/>
      <c r="C4552" s="18"/>
      <c r="D4552" s="18"/>
      <c r="E4552" s="18"/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9"/>
    </row>
    <row r="4553" spans="1:23" ht="15" customHeight="1" x14ac:dyDescent="0.2">
      <c r="A4553" s="39">
        <v>402576</v>
      </c>
      <c r="B4553" s="40"/>
      <c r="C4553" s="20">
        <v>41807</v>
      </c>
      <c r="D4553" s="13" t="s">
        <v>2172</v>
      </c>
      <c r="E4553" s="35">
        <v>367.63</v>
      </c>
      <c r="F4553" s="36"/>
      <c r="G4553" s="36"/>
      <c r="H4553" s="36"/>
      <c r="I4553" s="36"/>
      <c r="J4553" s="36"/>
      <c r="K4553" s="36"/>
      <c r="L4553" s="36"/>
      <c r="M4553" s="36"/>
      <c r="N4553" s="36"/>
      <c r="O4553" s="36"/>
      <c r="P4553" s="36"/>
      <c r="Q4553" s="37"/>
      <c r="R4553" s="13" t="s">
        <v>210</v>
      </c>
      <c r="S4553" s="13" t="s">
        <v>749</v>
      </c>
      <c r="T4553" s="13" t="s">
        <v>102</v>
      </c>
      <c r="U4553" s="13" t="s">
        <v>750</v>
      </c>
      <c r="V4553" s="13" t="s">
        <v>210</v>
      </c>
      <c r="W4553" s="13" t="s">
        <v>1417</v>
      </c>
    </row>
    <row r="4554" spans="1:23" ht="2.25" customHeight="1" x14ac:dyDescent="0.2">
      <c r="A4554" s="14"/>
      <c r="B4554" s="15"/>
      <c r="C4554" s="15"/>
      <c r="D4554" s="15"/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6"/>
    </row>
    <row r="4555" spans="1:23" ht="13.5" customHeight="1" x14ac:dyDescent="0.2">
      <c r="A4555" s="7"/>
      <c r="B4555" s="6"/>
      <c r="C4555" s="6"/>
      <c r="D4555" s="6"/>
      <c r="E4555" s="6"/>
      <c r="F4555" s="6"/>
      <c r="G4555" s="6"/>
      <c r="H4555" s="6"/>
      <c r="I4555" s="6"/>
      <c r="J4555" s="6"/>
      <c r="K4555" s="6"/>
      <c r="L4555" s="38">
        <f>SUM(hList_Frame_1!B2698:B2698)</f>
        <v>367.63</v>
      </c>
      <c r="M4555" s="38"/>
      <c r="N4555" s="38"/>
      <c r="O4555" s="38"/>
      <c r="P4555" s="38"/>
      <c r="Q4555" s="38"/>
      <c r="R4555" s="6"/>
      <c r="S4555" s="6"/>
      <c r="T4555" s="6"/>
      <c r="U4555" s="6"/>
      <c r="V4555" s="6"/>
      <c r="W4555" s="17"/>
    </row>
    <row r="4556" spans="1:23" ht="13.5" customHeight="1" x14ac:dyDescent="0.2">
      <c r="A4556" s="10"/>
      <c r="B4556" s="18"/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/>
      <c r="W4556" s="19"/>
    </row>
    <row r="4557" spans="1:23" ht="15" customHeight="1" x14ac:dyDescent="0.2">
      <c r="A4557" s="39">
        <v>402577</v>
      </c>
      <c r="B4557" s="40"/>
      <c r="C4557" s="20">
        <v>41807</v>
      </c>
      <c r="D4557" s="13" t="s">
        <v>2173</v>
      </c>
      <c r="E4557" s="35">
        <v>450</v>
      </c>
      <c r="F4557" s="36"/>
      <c r="G4557" s="36"/>
      <c r="H4557" s="36"/>
      <c r="I4557" s="36"/>
      <c r="J4557" s="36"/>
      <c r="K4557" s="36"/>
      <c r="L4557" s="36"/>
      <c r="M4557" s="36"/>
      <c r="N4557" s="36"/>
      <c r="O4557" s="36"/>
      <c r="P4557" s="36"/>
      <c r="Q4557" s="37"/>
      <c r="R4557" s="13" t="s">
        <v>2174</v>
      </c>
      <c r="S4557" s="13" t="s">
        <v>41</v>
      </c>
      <c r="T4557" s="13" t="s">
        <v>42</v>
      </c>
      <c r="U4557" s="13" t="s">
        <v>42</v>
      </c>
      <c r="V4557" s="13" t="s">
        <v>2174</v>
      </c>
      <c r="W4557" s="13" t="s">
        <v>275</v>
      </c>
    </row>
    <row r="4558" spans="1:23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6"/>
    </row>
    <row r="4559" spans="1:23" ht="12.75" customHeight="1" x14ac:dyDescent="0.2">
      <c r="A4559" s="7"/>
      <c r="B4559" s="6"/>
      <c r="C4559" s="6"/>
      <c r="D4559" s="6"/>
      <c r="E4559" s="6"/>
      <c r="F4559" s="6"/>
      <c r="G4559" s="6"/>
      <c r="H4559" s="6"/>
      <c r="I4559" s="6"/>
      <c r="J4559" s="6"/>
      <c r="K4559" s="6"/>
      <c r="L4559" s="38">
        <f>SUM(hList_Frame_1!B2699:B2699)</f>
        <v>450</v>
      </c>
      <c r="M4559" s="38"/>
      <c r="N4559" s="38"/>
      <c r="O4559" s="38"/>
      <c r="P4559" s="38"/>
      <c r="Q4559" s="38"/>
      <c r="R4559" s="6"/>
      <c r="S4559" s="6"/>
      <c r="T4559" s="6"/>
      <c r="U4559" s="6"/>
      <c r="V4559" s="6"/>
      <c r="W4559" s="17"/>
    </row>
    <row r="4560" spans="1:23" ht="14.25" customHeight="1" x14ac:dyDescent="0.2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9"/>
    </row>
    <row r="4561" spans="1:23" ht="15" customHeight="1" x14ac:dyDescent="0.2">
      <c r="A4561" s="24">
        <v>402578</v>
      </c>
      <c r="B4561" s="25"/>
      <c r="C4561" s="3">
        <v>41807</v>
      </c>
      <c r="D4561" s="4" t="s">
        <v>2175</v>
      </c>
      <c r="E4561" s="26">
        <v>10000</v>
      </c>
      <c r="F4561" s="27"/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8"/>
      <c r="R4561" s="4" t="s">
        <v>792</v>
      </c>
      <c r="S4561" s="4" t="s">
        <v>877</v>
      </c>
      <c r="T4561" s="4" t="s">
        <v>86</v>
      </c>
      <c r="U4561" s="4" t="s">
        <v>87</v>
      </c>
      <c r="V4561" s="4" t="s">
        <v>792</v>
      </c>
      <c r="W4561" s="4" t="s">
        <v>15</v>
      </c>
    </row>
    <row r="4562" spans="1:23" ht="14.25" customHeight="1" x14ac:dyDescent="0.2">
      <c r="A4562" s="29"/>
      <c r="B4562" s="30"/>
      <c r="C4562" s="8"/>
      <c r="D4562" s="8"/>
      <c r="E4562" s="29"/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  <c r="Q4562" s="30"/>
      <c r="R4562" s="8"/>
      <c r="S4562" s="8"/>
      <c r="T4562" s="8"/>
      <c r="U4562" s="8"/>
      <c r="V4562" s="8"/>
      <c r="W4562" s="9" t="s">
        <v>15</v>
      </c>
    </row>
    <row r="4563" spans="1:23" ht="14.25" customHeight="1" x14ac:dyDescent="0.2">
      <c r="A4563" s="32"/>
      <c r="B4563" s="34"/>
      <c r="C4563" s="11"/>
      <c r="D4563" s="11"/>
      <c r="E4563" s="32"/>
      <c r="F4563" s="33"/>
      <c r="G4563" s="33"/>
      <c r="H4563" s="33"/>
      <c r="I4563" s="33"/>
      <c r="J4563" s="33"/>
      <c r="K4563" s="33"/>
      <c r="L4563" s="33"/>
      <c r="M4563" s="33"/>
      <c r="N4563" s="33"/>
      <c r="O4563" s="33"/>
      <c r="P4563" s="33"/>
      <c r="Q4563" s="34"/>
      <c r="R4563" s="11"/>
      <c r="S4563" s="11"/>
      <c r="T4563" s="11"/>
      <c r="U4563" s="11"/>
      <c r="V4563" s="11"/>
      <c r="W4563" s="12" t="s">
        <v>15</v>
      </c>
    </row>
    <row r="4564" spans="1:23" ht="3" customHeight="1" x14ac:dyDescent="0.2">
      <c r="A4564" s="14"/>
      <c r="B4564" s="15"/>
      <c r="C4564" s="15"/>
      <c r="D4564" s="15"/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6"/>
    </row>
    <row r="4565" spans="1:23" ht="12.75" customHeight="1" x14ac:dyDescent="0.2">
      <c r="A4565" s="7"/>
      <c r="B4565" s="6"/>
      <c r="C4565" s="6"/>
      <c r="D4565" s="6"/>
      <c r="E4565" s="6"/>
      <c r="F4565" s="6"/>
      <c r="G4565" s="6"/>
      <c r="H4565" s="38">
        <f>SUM(hList_Frame_1!B2700:B2702)</f>
        <v>10000</v>
      </c>
      <c r="I4565" s="38"/>
      <c r="J4565" s="38"/>
      <c r="K4565" s="38"/>
      <c r="L4565" s="38"/>
      <c r="M4565" s="38"/>
      <c r="N4565" s="38"/>
      <c r="O4565" s="38"/>
      <c r="P4565" s="38"/>
      <c r="Q4565" s="38"/>
      <c r="R4565" s="6"/>
      <c r="S4565" s="6"/>
      <c r="T4565" s="6"/>
      <c r="U4565" s="6"/>
      <c r="V4565" s="6"/>
      <c r="W4565" s="17"/>
    </row>
    <row r="4566" spans="1:23" ht="13.5" customHeight="1" x14ac:dyDescent="0.2">
      <c r="A4566" s="10"/>
      <c r="B4566" s="18"/>
      <c r="C4566" s="18"/>
      <c r="D4566" s="18"/>
      <c r="E4566" s="18"/>
      <c r="F4566" s="18"/>
      <c r="G4566" s="18"/>
      <c r="H4566" s="18"/>
      <c r="I4566" s="18"/>
      <c r="J4566" s="18"/>
      <c r="K4566" s="18"/>
      <c r="L4566" s="18"/>
      <c r="M4566" s="18"/>
      <c r="N4566" s="18"/>
      <c r="O4566" s="18"/>
      <c r="P4566" s="18"/>
      <c r="Q4566" s="18"/>
      <c r="R4566" s="18"/>
      <c r="S4566" s="18"/>
      <c r="T4566" s="18"/>
      <c r="U4566" s="18"/>
      <c r="V4566" s="18"/>
      <c r="W4566" s="19"/>
    </row>
    <row r="4567" spans="1:23" ht="15" customHeight="1" x14ac:dyDescent="0.2">
      <c r="A4567" s="39">
        <v>401817</v>
      </c>
      <c r="B4567" s="40"/>
      <c r="C4567" s="20">
        <v>41793</v>
      </c>
      <c r="D4567" s="4" t="s">
        <v>2176</v>
      </c>
      <c r="E4567" s="35">
        <v>450</v>
      </c>
      <c r="F4567" s="36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7"/>
      <c r="R4567" s="13" t="s">
        <v>2177</v>
      </c>
      <c r="S4567" s="13" t="s">
        <v>41</v>
      </c>
      <c r="T4567" s="13" t="s">
        <v>42</v>
      </c>
      <c r="U4567" s="13" t="s">
        <v>42</v>
      </c>
      <c r="V4567" s="13" t="s">
        <v>2177</v>
      </c>
      <c r="W4567" s="13" t="s">
        <v>275</v>
      </c>
    </row>
    <row r="4568" spans="1:23" ht="15" customHeight="1" x14ac:dyDescent="0.2">
      <c r="A4568" s="39">
        <v>402579</v>
      </c>
      <c r="B4568" s="40"/>
      <c r="C4568" s="20">
        <v>41807</v>
      </c>
      <c r="D4568" s="11"/>
      <c r="E4568" s="35">
        <v>950</v>
      </c>
      <c r="F4568" s="36"/>
      <c r="G4568" s="36"/>
      <c r="H4568" s="36"/>
      <c r="I4568" s="36"/>
      <c r="J4568" s="36"/>
      <c r="K4568" s="36"/>
      <c r="L4568" s="36"/>
      <c r="M4568" s="36"/>
      <c r="N4568" s="36"/>
      <c r="O4568" s="36"/>
      <c r="P4568" s="36"/>
      <c r="Q4568" s="37"/>
      <c r="R4568" s="13" t="s">
        <v>2178</v>
      </c>
      <c r="S4568" s="13" t="s">
        <v>41</v>
      </c>
      <c r="T4568" s="13" t="s">
        <v>42</v>
      </c>
      <c r="U4568" s="13" t="s">
        <v>42</v>
      </c>
      <c r="V4568" s="13" t="s">
        <v>2178</v>
      </c>
      <c r="W4568" s="13" t="s">
        <v>56</v>
      </c>
    </row>
    <row r="4569" spans="1:23" ht="2.25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6"/>
    </row>
    <row r="4570" spans="1:23" ht="13.5" customHeight="1" x14ac:dyDescent="0.2">
      <c r="A4570" s="7"/>
      <c r="B4570" s="6"/>
      <c r="C4570" s="6"/>
      <c r="D4570" s="6"/>
      <c r="E4570" s="6"/>
      <c r="F4570" s="6"/>
      <c r="G4570" s="6"/>
      <c r="H4570" s="6"/>
      <c r="I4570" s="6"/>
      <c r="J4570" s="38">
        <f>SUM(hList_Frame_1!B2703:B2704)</f>
        <v>1400</v>
      </c>
      <c r="K4570" s="38"/>
      <c r="L4570" s="38"/>
      <c r="M4570" s="38"/>
      <c r="N4570" s="38"/>
      <c r="O4570" s="38"/>
      <c r="P4570" s="38"/>
      <c r="Q4570" s="38"/>
      <c r="R4570" s="6"/>
      <c r="S4570" s="6"/>
      <c r="T4570" s="6"/>
      <c r="U4570" s="6"/>
      <c r="V4570" s="6"/>
      <c r="W4570" s="17"/>
    </row>
    <row r="4571" spans="1:23" ht="13.5" customHeight="1" x14ac:dyDescent="0.2">
      <c r="A4571" s="10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/>
      <c r="W4571" s="19"/>
    </row>
    <row r="4572" spans="1:23" ht="15" customHeight="1" x14ac:dyDescent="0.2">
      <c r="A4572" s="39">
        <v>402580</v>
      </c>
      <c r="B4572" s="40"/>
      <c r="C4572" s="20">
        <v>41807</v>
      </c>
      <c r="D4572" s="13" t="s">
        <v>2179</v>
      </c>
      <c r="E4572" s="35">
        <v>7635</v>
      </c>
      <c r="F4572" s="36"/>
      <c r="G4572" s="36"/>
      <c r="H4572" s="36"/>
      <c r="I4572" s="36"/>
      <c r="J4572" s="36"/>
      <c r="K4572" s="36"/>
      <c r="L4572" s="36"/>
      <c r="M4572" s="36"/>
      <c r="N4572" s="36"/>
      <c r="O4572" s="36"/>
      <c r="P4572" s="36"/>
      <c r="Q4572" s="37"/>
      <c r="R4572" s="13" t="s">
        <v>71</v>
      </c>
      <c r="S4572" s="13" t="s">
        <v>101</v>
      </c>
      <c r="T4572" s="13" t="s">
        <v>116</v>
      </c>
      <c r="U4572" s="13" t="s">
        <v>799</v>
      </c>
      <c r="V4572" s="13" t="s">
        <v>71</v>
      </c>
      <c r="W4572" s="13" t="s">
        <v>15</v>
      </c>
    </row>
    <row r="4573" spans="1:23" ht="2.25" customHeight="1" x14ac:dyDescent="0.2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6"/>
    </row>
    <row r="4574" spans="1:23" ht="13.5" customHeight="1" x14ac:dyDescent="0.2">
      <c r="A4574" s="7"/>
      <c r="B4574" s="6"/>
      <c r="C4574" s="6"/>
      <c r="D4574" s="6"/>
      <c r="E4574" s="6"/>
      <c r="F4574" s="6"/>
      <c r="G4574" s="6"/>
      <c r="H4574" s="6"/>
      <c r="I4574" s="6"/>
      <c r="J4574" s="38">
        <f>SUM(hList_Frame_1!B2705:B2705)</f>
        <v>7635</v>
      </c>
      <c r="K4574" s="38"/>
      <c r="L4574" s="38"/>
      <c r="M4574" s="38"/>
      <c r="N4574" s="38"/>
      <c r="O4574" s="38"/>
      <c r="P4574" s="38"/>
      <c r="Q4574" s="38"/>
      <c r="R4574" s="6"/>
      <c r="S4574" s="6"/>
      <c r="T4574" s="6"/>
      <c r="U4574" s="6"/>
      <c r="V4574" s="6"/>
      <c r="W4574" s="17"/>
    </row>
    <row r="4575" spans="1:23" ht="13.5" customHeight="1" x14ac:dyDescent="0.2">
      <c r="A4575" s="10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/>
      <c r="W4575" s="19"/>
    </row>
    <row r="4576" spans="1:23" ht="15" customHeight="1" x14ac:dyDescent="0.2">
      <c r="A4576" s="39">
        <v>402135</v>
      </c>
      <c r="B4576" s="40"/>
      <c r="C4576" s="20">
        <v>41800</v>
      </c>
      <c r="D4576" s="13" t="s">
        <v>2180</v>
      </c>
      <c r="E4576" s="35">
        <v>3210</v>
      </c>
      <c r="F4576" s="36"/>
      <c r="G4576" s="36"/>
      <c r="H4576" s="36"/>
      <c r="I4576" s="36"/>
      <c r="J4576" s="36"/>
      <c r="K4576" s="36"/>
      <c r="L4576" s="36"/>
      <c r="M4576" s="36"/>
      <c r="N4576" s="36"/>
      <c r="O4576" s="36"/>
      <c r="P4576" s="36"/>
      <c r="Q4576" s="37"/>
      <c r="R4576" s="13" t="s">
        <v>2181</v>
      </c>
      <c r="S4576" s="13" t="s">
        <v>29</v>
      </c>
      <c r="T4576" s="13" t="s">
        <v>30</v>
      </c>
      <c r="U4576" s="13" t="s">
        <v>649</v>
      </c>
      <c r="V4576" s="13" t="s">
        <v>2181</v>
      </c>
      <c r="W4576" s="13" t="s">
        <v>650</v>
      </c>
    </row>
    <row r="4577" spans="1:23" ht="2.25" customHeight="1" x14ac:dyDescent="0.2">
      <c r="A4577" s="14"/>
      <c r="B4577" s="15"/>
      <c r="C4577" s="15"/>
      <c r="D4577" s="15"/>
      <c r="E4577" s="15"/>
      <c r="F4577" s="15"/>
      <c r="G4577" s="15"/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6"/>
    </row>
    <row r="4578" spans="1:23" ht="13.5" customHeight="1" x14ac:dyDescent="0.2">
      <c r="A4578" s="7"/>
      <c r="B4578" s="6"/>
      <c r="C4578" s="6"/>
      <c r="D4578" s="6"/>
      <c r="E4578" s="6"/>
      <c r="F4578" s="6"/>
      <c r="G4578" s="6"/>
      <c r="H4578" s="6"/>
      <c r="I4578" s="6"/>
      <c r="J4578" s="38">
        <f>SUM(hList_Frame_1!B2706:B2706)</f>
        <v>3210</v>
      </c>
      <c r="K4578" s="38"/>
      <c r="L4578" s="38"/>
      <c r="M4578" s="38"/>
      <c r="N4578" s="38"/>
      <c r="O4578" s="38"/>
      <c r="P4578" s="38"/>
      <c r="Q4578" s="38"/>
      <c r="R4578" s="6"/>
      <c r="S4578" s="6"/>
      <c r="T4578" s="6"/>
      <c r="U4578" s="6"/>
      <c r="V4578" s="6"/>
      <c r="W4578" s="17"/>
    </row>
    <row r="4579" spans="1:23" ht="13.5" customHeight="1" x14ac:dyDescent="0.2">
      <c r="A4579" s="10"/>
      <c r="B4579" s="18"/>
      <c r="C4579" s="18"/>
      <c r="D4579" s="18"/>
      <c r="E4579" s="18"/>
      <c r="F4579" s="18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8"/>
      <c r="R4579" s="18"/>
      <c r="S4579" s="18"/>
      <c r="T4579" s="18"/>
      <c r="U4579" s="18"/>
      <c r="V4579" s="18"/>
      <c r="W4579" s="19"/>
    </row>
    <row r="4580" spans="1:23" ht="15" customHeight="1" x14ac:dyDescent="0.2">
      <c r="A4580" s="39">
        <v>402581</v>
      </c>
      <c r="B4580" s="40"/>
      <c r="C4580" s="20">
        <v>41807</v>
      </c>
      <c r="D4580" s="13" t="s">
        <v>2182</v>
      </c>
      <c r="E4580" s="35">
        <v>235</v>
      </c>
      <c r="F4580" s="36"/>
      <c r="G4580" s="36"/>
      <c r="H4580" s="36"/>
      <c r="I4580" s="36"/>
      <c r="J4580" s="36"/>
      <c r="K4580" s="36"/>
      <c r="L4580" s="36"/>
      <c r="M4580" s="36"/>
      <c r="N4580" s="36"/>
      <c r="O4580" s="36"/>
      <c r="P4580" s="36"/>
      <c r="Q4580" s="37"/>
      <c r="R4580" s="13" t="s">
        <v>692</v>
      </c>
      <c r="S4580" s="13" t="s">
        <v>2039</v>
      </c>
      <c r="T4580" s="13" t="s">
        <v>190</v>
      </c>
      <c r="U4580" s="13" t="s">
        <v>191</v>
      </c>
      <c r="V4580" s="13" t="s">
        <v>692</v>
      </c>
      <c r="W4580" s="13" t="s">
        <v>15</v>
      </c>
    </row>
    <row r="4581" spans="1:23" ht="2.25" customHeight="1" x14ac:dyDescent="0.2">
      <c r="A4581" s="14"/>
      <c r="B4581" s="15"/>
      <c r="C4581" s="15"/>
      <c r="D4581" s="15"/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6"/>
    </row>
    <row r="4582" spans="1:23" ht="13.5" customHeight="1" x14ac:dyDescent="0.2">
      <c r="A4582" s="7"/>
      <c r="B4582" s="6"/>
      <c r="C4582" s="6"/>
      <c r="D4582" s="6"/>
      <c r="E4582" s="6"/>
      <c r="F4582" s="6"/>
      <c r="G4582" s="6"/>
      <c r="H4582" s="6"/>
      <c r="I4582" s="6"/>
      <c r="J4582" s="6"/>
      <c r="K4582" s="6"/>
      <c r="L4582" s="38">
        <f>SUM(hList_Frame_1!B2707:B2707)</f>
        <v>235</v>
      </c>
      <c r="M4582" s="38"/>
      <c r="N4582" s="38"/>
      <c r="O4582" s="38"/>
      <c r="P4582" s="38"/>
      <c r="Q4582" s="38"/>
      <c r="R4582" s="6"/>
      <c r="S4582" s="6"/>
      <c r="T4582" s="6"/>
      <c r="U4582" s="6"/>
      <c r="V4582" s="6"/>
      <c r="W4582" s="17"/>
    </row>
    <row r="4583" spans="1:23" ht="13.5" customHeight="1" x14ac:dyDescent="0.2">
      <c r="A4583" s="10"/>
      <c r="B4583" s="18"/>
      <c r="C4583" s="18"/>
      <c r="D4583" s="18"/>
      <c r="E4583" s="18"/>
      <c r="F4583" s="18"/>
      <c r="G4583" s="18"/>
      <c r="H4583" s="18"/>
      <c r="I4583" s="18"/>
      <c r="J4583" s="18"/>
      <c r="K4583" s="18"/>
      <c r="L4583" s="18"/>
      <c r="M4583" s="18"/>
      <c r="N4583" s="18"/>
      <c r="O4583" s="18"/>
      <c r="P4583" s="18"/>
      <c r="Q4583" s="18"/>
      <c r="R4583" s="18"/>
      <c r="S4583" s="18"/>
      <c r="T4583" s="18"/>
      <c r="U4583" s="18"/>
      <c r="V4583" s="18"/>
      <c r="W4583" s="19"/>
    </row>
    <row r="4584" spans="1:23" ht="15" customHeight="1" x14ac:dyDescent="0.2">
      <c r="A4584" s="39">
        <v>401818</v>
      </c>
      <c r="B4584" s="40"/>
      <c r="C4584" s="20">
        <v>41793</v>
      </c>
      <c r="D4584" s="4" t="s">
        <v>2183</v>
      </c>
      <c r="E4584" s="35">
        <v>480</v>
      </c>
      <c r="F4584" s="36"/>
      <c r="G4584" s="36"/>
      <c r="H4584" s="36"/>
      <c r="I4584" s="36"/>
      <c r="J4584" s="36"/>
      <c r="K4584" s="36"/>
      <c r="L4584" s="36"/>
      <c r="M4584" s="36"/>
      <c r="N4584" s="36"/>
      <c r="O4584" s="36"/>
      <c r="P4584" s="36"/>
      <c r="Q4584" s="37"/>
      <c r="R4584" s="13" t="s">
        <v>692</v>
      </c>
      <c r="S4584" s="13" t="s">
        <v>2039</v>
      </c>
      <c r="T4584" s="13" t="s">
        <v>190</v>
      </c>
      <c r="U4584" s="13" t="s">
        <v>191</v>
      </c>
      <c r="V4584" s="13" t="s">
        <v>692</v>
      </c>
      <c r="W4584" s="13" t="s">
        <v>15</v>
      </c>
    </row>
    <row r="4585" spans="1:23" ht="15" customHeight="1" x14ac:dyDescent="0.2">
      <c r="A4585" s="39">
        <v>402582</v>
      </c>
      <c r="B4585" s="40"/>
      <c r="C4585" s="20">
        <v>41807</v>
      </c>
      <c r="D4585" s="11"/>
      <c r="E4585" s="35">
        <v>270</v>
      </c>
      <c r="F4585" s="36"/>
      <c r="G4585" s="36"/>
      <c r="H4585" s="36"/>
      <c r="I4585" s="36"/>
      <c r="J4585" s="36"/>
      <c r="K4585" s="36"/>
      <c r="L4585" s="36"/>
      <c r="M4585" s="36"/>
      <c r="N4585" s="36"/>
      <c r="O4585" s="36"/>
      <c r="P4585" s="36"/>
      <c r="Q4585" s="37"/>
      <c r="R4585" s="13" t="s">
        <v>692</v>
      </c>
      <c r="S4585" s="13" t="s">
        <v>2039</v>
      </c>
      <c r="T4585" s="13" t="s">
        <v>190</v>
      </c>
      <c r="U4585" s="13" t="s">
        <v>191</v>
      </c>
      <c r="V4585" s="13" t="s">
        <v>692</v>
      </c>
      <c r="W4585" s="13" t="s">
        <v>15</v>
      </c>
    </row>
    <row r="4586" spans="1:23" ht="2.25" customHeight="1" x14ac:dyDescent="0.2">
      <c r="A4586" s="14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6"/>
    </row>
    <row r="4587" spans="1:23" ht="12.75" customHeight="1" x14ac:dyDescent="0.2">
      <c r="A4587" s="7"/>
      <c r="B4587" s="6"/>
      <c r="C4587" s="6"/>
      <c r="D4587" s="6"/>
      <c r="E4587" s="6"/>
      <c r="F4587" s="6"/>
      <c r="G4587" s="6"/>
      <c r="H4587" s="6"/>
      <c r="I4587" s="6"/>
      <c r="J4587" s="6"/>
      <c r="K4587" s="6"/>
      <c r="L4587" s="38">
        <f>SUM(hList_Frame_1!B2708:B2709)</f>
        <v>750</v>
      </c>
      <c r="M4587" s="38"/>
      <c r="N4587" s="38"/>
      <c r="O4587" s="38"/>
      <c r="P4587" s="38"/>
      <c r="Q4587" s="38"/>
      <c r="R4587" s="6"/>
      <c r="S4587" s="6"/>
      <c r="T4587" s="6"/>
      <c r="U4587" s="6"/>
      <c r="V4587" s="6"/>
      <c r="W4587" s="17"/>
    </row>
    <row r="4588" spans="1:23" ht="14.25" customHeight="1" x14ac:dyDescent="0.2">
      <c r="A4588" s="10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/>
      <c r="W4588" s="19"/>
    </row>
    <row r="4589" spans="1:23" ht="15" customHeight="1" x14ac:dyDescent="0.2">
      <c r="A4589" s="39">
        <v>402583</v>
      </c>
      <c r="B4589" s="40"/>
      <c r="C4589" s="20">
        <v>41807</v>
      </c>
      <c r="D4589" s="13" t="s">
        <v>2184</v>
      </c>
      <c r="E4589" s="35">
        <v>43.9</v>
      </c>
      <c r="F4589" s="36"/>
      <c r="G4589" s="36"/>
      <c r="H4589" s="36"/>
      <c r="I4589" s="36"/>
      <c r="J4589" s="36"/>
      <c r="K4589" s="36"/>
      <c r="L4589" s="36"/>
      <c r="M4589" s="36"/>
      <c r="N4589" s="36"/>
      <c r="O4589" s="36"/>
      <c r="P4589" s="36"/>
      <c r="Q4589" s="37"/>
      <c r="R4589" s="13" t="s">
        <v>15</v>
      </c>
      <c r="S4589" s="13" t="s">
        <v>115</v>
      </c>
      <c r="T4589" s="13" t="s">
        <v>151</v>
      </c>
      <c r="U4589" s="13" t="s">
        <v>152</v>
      </c>
      <c r="V4589" s="13" t="s">
        <v>15</v>
      </c>
      <c r="W4589" s="13" t="s">
        <v>15</v>
      </c>
    </row>
    <row r="4590" spans="1:23" ht="2.25" customHeight="1" x14ac:dyDescent="0.2">
      <c r="A4590" s="14"/>
      <c r="B4590" s="15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6"/>
    </row>
    <row r="4591" spans="1:23" ht="13.5" customHeight="1" x14ac:dyDescent="0.2">
      <c r="A4591" s="7"/>
      <c r="B4591" s="6"/>
      <c r="C4591" s="6"/>
      <c r="D4591" s="6"/>
      <c r="E4591" s="6"/>
      <c r="F4591" s="6"/>
      <c r="G4591" s="6"/>
      <c r="H4591" s="6"/>
      <c r="I4591" s="6"/>
      <c r="J4591" s="6"/>
      <c r="K4591" s="6"/>
      <c r="L4591" s="6"/>
      <c r="M4591" s="6"/>
      <c r="N4591" s="6"/>
      <c r="O4591" s="38">
        <f>SUM(hList_Frame_1!B2710:B2710)</f>
        <v>43.9</v>
      </c>
      <c r="P4591" s="38"/>
      <c r="Q4591" s="38"/>
      <c r="R4591" s="6"/>
      <c r="S4591" s="6"/>
      <c r="T4591" s="6"/>
      <c r="U4591" s="6"/>
      <c r="V4591" s="6"/>
      <c r="W4591" s="17"/>
    </row>
    <row r="4592" spans="1:23" ht="13.5" customHeight="1" x14ac:dyDescent="0.2">
      <c r="A4592" s="10"/>
      <c r="B4592" s="18"/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/>
      <c r="W4592" s="19"/>
    </row>
    <row r="4593" spans="1:23" ht="15" customHeight="1" x14ac:dyDescent="0.2">
      <c r="A4593" s="39">
        <v>402584</v>
      </c>
      <c r="B4593" s="40"/>
      <c r="C4593" s="20">
        <v>41807</v>
      </c>
      <c r="D4593" s="13" t="s">
        <v>2185</v>
      </c>
      <c r="E4593" s="35">
        <v>50.4</v>
      </c>
      <c r="F4593" s="36"/>
      <c r="G4593" s="36"/>
      <c r="H4593" s="36"/>
      <c r="I4593" s="36"/>
      <c r="J4593" s="36"/>
      <c r="K4593" s="36"/>
      <c r="L4593" s="36"/>
      <c r="M4593" s="36"/>
      <c r="N4593" s="36"/>
      <c r="O4593" s="36"/>
      <c r="P4593" s="36"/>
      <c r="Q4593" s="37"/>
      <c r="R4593" s="13" t="s">
        <v>15</v>
      </c>
      <c r="S4593" s="13" t="s">
        <v>115</v>
      </c>
      <c r="T4593" s="13" t="s">
        <v>23</v>
      </c>
      <c r="U4593" s="13" t="s">
        <v>164</v>
      </c>
      <c r="V4593" s="13" t="s">
        <v>15</v>
      </c>
      <c r="W4593" s="13" t="s">
        <v>15</v>
      </c>
    </row>
    <row r="4594" spans="1:23" ht="2.25" customHeight="1" x14ac:dyDescent="0.2">
      <c r="A4594" s="14"/>
      <c r="B4594" s="15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6"/>
    </row>
    <row r="4595" spans="1:23" ht="13.5" customHeight="1" x14ac:dyDescent="0.2">
      <c r="A4595" s="7"/>
      <c r="B4595" s="6"/>
      <c r="C4595" s="6"/>
      <c r="D4595" s="6"/>
      <c r="E4595" s="6"/>
      <c r="F4595" s="6"/>
      <c r="G4595" s="6"/>
      <c r="H4595" s="6"/>
      <c r="I4595" s="6"/>
      <c r="J4595" s="6"/>
      <c r="K4595" s="6"/>
      <c r="L4595" s="6"/>
      <c r="M4595" s="6"/>
      <c r="N4595" s="6"/>
      <c r="O4595" s="38">
        <f>SUM(hList_Frame_1!B2711:B2711)</f>
        <v>50.4</v>
      </c>
      <c r="P4595" s="38"/>
      <c r="Q4595" s="38"/>
      <c r="R4595" s="6"/>
      <c r="S4595" s="6"/>
      <c r="T4595" s="6"/>
      <c r="U4595" s="6"/>
      <c r="V4595" s="6"/>
      <c r="W4595" s="17"/>
    </row>
    <row r="4596" spans="1:23" ht="13.5" customHeight="1" x14ac:dyDescent="0.2">
      <c r="A4596" s="10"/>
      <c r="B4596" s="18"/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/>
      <c r="W4596" s="19"/>
    </row>
    <row r="4597" spans="1:23" ht="15" customHeight="1" x14ac:dyDescent="0.2">
      <c r="A4597" s="24">
        <v>402136</v>
      </c>
      <c r="B4597" s="25"/>
      <c r="C4597" s="3">
        <v>41800</v>
      </c>
      <c r="D4597" s="4" t="s">
        <v>2186</v>
      </c>
      <c r="E4597" s="35">
        <v>450</v>
      </c>
      <c r="F4597" s="36"/>
      <c r="G4597" s="36"/>
      <c r="H4597" s="36"/>
      <c r="I4597" s="36"/>
      <c r="J4597" s="36"/>
      <c r="K4597" s="36"/>
      <c r="L4597" s="36"/>
      <c r="M4597" s="36"/>
      <c r="N4597" s="36"/>
      <c r="O4597" s="36"/>
      <c r="P4597" s="36"/>
      <c r="Q4597" s="37"/>
      <c r="R4597" s="13" t="s">
        <v>2187</v>
      </c>
      <c r="S4597" s="13" t="s">
        <v>41</v>
      </c>
      <c r="T4597" s="13" t="s">
        <v>42</v>
      </c>
      <c r="U4597" s="13" t="s">
        <v>42</v>
      </c>
      <c r="V4597" s="13" t="s">
        <v>2187</v>
      </c>
      <c r="W4597" s="13" t="s">
        <v>275</v>
      </c>
    </row>
    <row r="4598" spans="1:23" ht="15" customHeight="1" x14ac:dyDescent="0.2">
      <c r="A4598" s="29"/>
      <c r="B4598" s="30"/>
      <c r="C4598" s="8"/>
      <c r="D4598" s="8"/>
      <c r="E4598" s="35">
        <v>450</v>
      </c>
      <c r="F4598" s="36"/>
      <c r="G4598" s="36"/>
      <c r="H4598" s="36"/>
      <c r="I4598" s="36"/>
      <c r="J4598" s="36"/>
      <c r="K4598" s="36"/>
      <c r="L4598" s="36"/>
      <c r="M4598" s="36"/>
      <c r="N4598" s="36"/>
      <c r="O4598" s="36"/>
      <c r="P4598" s="36"/>
      <c r="Q4598" s="37"/>
      <c r="R4598" s="13" t="s">
        <v>2188</v>
      </c>
      <c r="S4598" s="13" t="s">
        <v>41</v>
      </c>
      <c r="T4598" s="13" t="s">
        <v>42</v>
      </c>
      <c r="U4598" s="13" t="s">
        <v>42</v>
      </c>
      <c r="V4598" s="13" t="s">
        <v>2188</v>
      </c>
      <c r="W4598" s="13" t="s">
        <v>275</v>
      </c>
    </row>
    <row r="4599" spans="1:23" ht="15" customHeight="1" x14ac:dyDescent="0.2">
      <c r="A4599" s="32"/>
      <c r="B4599" s="34"/>
      <c r="C4599" s="11"/>
      <c r="D4599" s="11"/>
      <c r="E4599" s="35">
        <v>100</v>
      </c>
      <c r="F4599" s="36"/>
      <c r="G4599" s="36"/>
      <c r="H4599" s="36"/>
      <c r="I4599" s="36"/>
      <c r="J4599" s="36"/>
      <c r="K4599" s="36"/>
      <c r="L4599" s="36"/>
      <c r="M4599" s="36"/>
      <c r="N4599" s="36"/>
      <c r="O4599" s="36"/>
      <c r="P4599" s="36"/>
      <c r="Q4599" s="37"/>
      <c r="R4599" s="13" t="s">
        <v>2189</v>
      </c>
      <c r="S4599" s="13" t="s">
        <v>41</v>
      </c>
      <c r="T4599" s="13" t="s">
        <v>42</v>
      </c>
      <c r="U4599" s="13" t="s">
        <v>42</v>
      </c>
      <c r="V4599" s="13" t="s">
        <v>2189</v>
      </c>
      <c r="W4599" s="13" t="s">
        <v>275</v>
      </c>
    </row>
    <row r="4600" spans="1:23" ht="2.25" customHeight="1" x14ac:dyDescent="0.2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6"/>
    </row>
    <row r="4601" spans="1:23" ht="13.5" customHeight="1" x14ac:dyDescent="0.2">
      <c r="A4601" s="7"/>
      <c r="B4601" s="6"/>
      <c r="C4601" s="6"/>
      <c r="D4601" s="6"/>
      <c r="E4601" s="6"/>
      <c r="F4601" s="6"/>
      <c r="G4601" s="6"/>
      <c r="H4601" s="6"/>
      <c r="I4601" s="6"/>
      <c r="J4601" s="38">
        <f>SUM(hList_Frame_1!B2712:B2714)</f>
        <v>1000</v>
      </c>
      <c r="K4601" s="38"/>
      <c r="L4601" s="38"/>
      <c r="M4601" s="38"/>
      <c r="N4601" s="38"/>
      <c r="O4601" s="38"/>
      <c r="P4601" s="38"/>
      <c r="Q4601" s="38"/>
      <c r="R4601" s="6"/>
      <c r="S4601" s="6"/>
      <c r="T4601" s="6"/>
      <c r="U4601" s="6"/>
      <c r="V4601" s="6"/>
      <c r="W4601" s="17"/>
    </row>
    <row r="4602" spans="1:23" ht="13.5" customHeight="1" x14ac:dyDescent="0.2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9"/>
    </row>
    <row r="4603" spans="1:23" ht="15" customHeight="1" x14ac:dyDescent="0.2">
      <c r="A4603" s="24">
        <v>402137</v>
      </c>
      <c r="B4603" s="25"/>
      <c r="C4603" s="3">
        <v>41800</v>
      </c>
      <c r="D4603" s="4" t="s">
        <v>2190</v>
      </c>
      <c r="E4603" s="26">
        <v>1300</v>
      </c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8"/>
      <c r="R4603" s="4" t="s">
        <v>2191</v>
      </c>
      <c r="S4603" s="13" t="s">
        <v>41</v>
      </c>
      <c r="T4603" s="13" t="s">
        <v>42</v>
      </c>
      <c r="U4603" s="13" t="s">
        <v>42</v>
      </c>
      <c r="V4603" s="4" t="s">
        <v>2191</v>
      </c>
      <c r="W4603" s="13" t="s">
        <v>43</v>
      </c>
    </row>
    <row r="4604" spans="1:23" ht="15" customHeight="1" x14ac:dyDescent="0.2">
      <c r="A4604" s="29"/>
      <c r="B4604" s="30"/>
      <c r="C4604" s="8"/>
      <c r="D4604" s="8"/>
      <c r="E4604" s="32"/>
      <c r="F4604" s="33"/>
      <c r="G4604" s="33"/>
      <c r="H4604" s="33"/>
      <c r="I4604" s="33"/>
      <c r="J4604" s="33"/>
      <c r="K4604" s="33"/>
      <c r="L4604" s="33"/>
      <c r="M4604" s="33"/>
      <c r="N4604" s="33"/>
      <c r="O4604" s="33"/>
      <c r="P4604" s="33"/>
      <c r="Q4604" s="34"/>
      <c r="R4604" s="11"/>
      <c r="S4604" s="13" t="s">
        <v>1002</v>
      </c>
      <c r="T4604" s="13" t="s">
        <v>102</v>
      </c>
      <c r="U4604" s="13" t="s">
        <v>664</v>
      </c>
      <c r="V4604" s="11"/>
      <c r="W4604" s="13" t="s">
        <v>1003</v>
      </c>
    </row>
    <row r="4605" spans="1:23" ht="15" customHeight="1" x14ac:dyDescent="0.2">
      <c r="A4605" s="29"/>
      <c r="B4605" s="30"/>
      <c r="C4605" s="8"/>
      <c r="D4605" s="8"/>
      <c r="E4605" s="35">
        <v>600</v>
      </c>
      <c r="F4605" s="36"/>
      <c r="G4605" s="36"/>
      <c r="H4605" s="36"/>
      <c r="I4605" s="36"/>
      <c r="J4605" s="36"/>
      <c r="K4605" s="36"/>
      <c r="L4605" s="36"/>
      <c r="M4605" s="36"/>
      <c r="N4605" s="36"/>
      <c r="O4605" s="36"/>
      <c r="P4605" s="36"/>
      <c r="Q4605" s="37"/>
      <c r="R4605" s="13" t="s">
        <v>2192</v>
      </c>
      <c r="S4605" s="13" t="s">
        <v>41</v>
      </c>
      <c r="T4605" s="13" t="s">
        <v>42</v>
      </c>
      <c r="U4605" s="13" t="s">
        <v>42</v>
      </c>
      <c r="V4605" s="13" t="s">
        <v>2192</v>
      </c>
      <c r="W4605" s="13" t="s">
        <v>43</v>
      </c>
    </row>
    <row r="4606" spans="1:23" ht="15" customHeight="1" x14ac:dyDescent="0.2">
      <c r="A4606" s="29"/>
      <c r="B4606" s="30"/>
      <c r="C4606" s="8"/>
      <c r="D4606" s="8"/>
      <c r="E4606" s="35">
        <v>550</v>
      </c>
      <c r="F4606" s="36"/>
      <c r="G4606" s="36"/>
      <c r="H4606" s="36"/>
      <c r="I4606" s="36"/>
      <c r="J4606" s="36"/>
      <c r="K4606" s="36"/>
      <c r="L4606" s="36"/>
      <c r="M4606" s="36"/>
      <c r="N4606" s="36"/>
      <c r="O4606" s="36"/>
      <c r="P4606" s="36"/>
      <c r="Q4606" s="37"/>
      <c r="R4606" s="13" t="s">
        <v>2193</v>
      </c>
      <c r="S4606" s="13" t="s">
        <v>41</v>
      </c>
      <c r="T4606" s="13" t="s">
        <v>42</v>
      </c>
      <c r="U4606" s="13" t="s">
        <v>42</v>
      </c>
      <c r="V4606" s="13" t="s">
        <v>2193</v>
      </c>
      <c r="W4606" s="13" t="s">
        <v>1122</v>
      </c>
    </row>
    <row r="4607" spans="1:23" ht="15" customHeight="1" x14ac:dyDescent="0.2">
      <c r="A4607" s="32"/>
      <c r="B4607" s="34"/>
      <c r="C4607" s="11"/>
      <c r="D4607" s="8"/>
      <c r="E4607" s="35">
        <v>650</v>
      </c>
      <c r="F4607" s="36"/>
      <c r="G4607" s="36"/>
      <c r="H4607" s="36"/>
      <c r="I4607" s="36"/>
      <c r="J4607" s="36"/>
      <c r="K4607" s="36"/>
      <c r="L4607" s="36"/>
      <c r="M4607" s="36"/>
      <c r="N4607" s="36"/>
      <c r="O4607" s="36"/>
      <c r="P4607" s="36"/>
      <c r="Q4607" s="37"/>
      <c r="R4607" s="13" t="s">
        <v>1293</v>
      </c>
      <c r="S4607" s="13" t="s">
        <v>41</v>
      </c>
      <c r="T4607" s="13" t="s">
        <v>42</v>
      </c>
      <c r="U4607" s="13" t="s">
        <v>42</v>
      </c>
      <c r="V4607" s="13" t="s">
        <v>1293</v>
      </c>
      <c r="W4607" s="13" t="s">
        <v>47</v>
      </c>
    </row>
    <row r="4608" spans="1:23" ht="15" customHeight="1" x14ac:dyDescent="0.2">
      <c r="A4608" s="24">
        <v>402585</v>
      </c>
      <c r="B4608" s="25"/>
      <c r="C4608" s="3">
        <v>41807</v>
      </c>
      <c r="D4608" s="8"/>
      <c r="E4608" s="26">
        <v>1075</v>
      </c>
      <c r="F4608" s="27"/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8"/>
      <c r="R4608" s="4" t="s">
        <v>2194</v>
      </c>
      <c r="S4608" s="13" t="s">
        <v>41</v>
      </c>
      <c r="T4608" s="13" t="s">
        <v>42</v>
      </c>
      <c r="U4608" s="13" t="s">
        <v>42</v>
      </c>
      <c r="V4608" s="4" t="s">
        <v>2194</v>
      </c>
      <c r="W4608" s="13" t="s">
        <v>43</v>
      </c>
    </row>
    <row r="4609" spans="1:23" ht="15" customHeight="1" x14ac:dyDescent="0.2">
      <c r="A4609" s="29"/>
      <c r="B4609" s="30"/>
      <c r="C4609" s="8"/>
      <c r="D4609" s="8"/>
      <c r="E4609" s="32"/>
      <c r="F4609" s="33"/>
      <c r="G4609" s="33"/>
      <c r="H4609" s="33"/>
      <c r="I4609" s="33"/>
      <c r="J4609" s="33"/>
      <c r="K4609" s="33"/>
      <c r="L4609" s="33"/>
      <c r="M4609" s="33"/>
      <c r="N4609" s="33"/>
      <c r="O4609" s="33"/>
      <c r="P4609" s="33"/>
      <c r="Q4609" s="34"/>
      <c r="R4609" s="11"/>
      <c r="S4609" s="13" t="s">
        <v>1002</v>
      </c>
      <c r="T4609" s="13" t="s">
        <v>102</v>
      </c>
      <c r="U4609" s="13" t="s">
        <v>664</v>
      </c>
      <c r="V4609" s="11"/>
      <c r="W4609" s="13" t="s">
        <v>1003</v>
      </c>
    </row>
    <row r="4610" spans="1:23" ht="15" customHeight="1" x14ac:dyDescent="0.2">
      <c r="A4610" s="29"/>
      <c r="B4610" s="30"/>
      <c r="C4610" s="8"/>
      <c r="D4610" s="8"/>
      <c r="E4610" s="26">
        <v>1075</v>
      </c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8"/>
      <c r="R4610" s="4" t="s">
        <v>2195</v>
      </c>
      <c r="S4610" s="13" t="s">
        <v>41</v>
      </c>
      <c r="T4610" s="13" t="s">
        <v>42</v>
      </c>
      <c r="U4610" s="13" t="s">
        <v>42</v>
      </c>
      <c r="V4610" s="4" t="s">
        <v>2195</v>
      </c>
      <c r="W4610" s="13" t="s">
        <v>43</v>
      </c>
    </row>
    <row r="4611" spans="1:23" ht="15" customHeight="1" x14ac:dyDescent="0.2">
      <c r="A4611" s="29"/>
      <c r="B4611" s="30"/>
      <c r="C4611" s="8"/>
      <c r="D4611" s="8"/>
      <c r="E4611" s="32"/>
      <c r="F4611" s="33"/>
      <c r="G4611" s="33"/>
      <c r="H4611" s="33"/>
      <c r="I4611" s="33"/>
      <c r="J4611" s="33"/>
      <c r="K4611" s="33"/>
      <c r="L4611" s="33"/>
      <c r="M4611" s="33"/>
      <c r="N4611" s="33"/>
      <c r="O4611" s="33"/>
      <c r="P4611" s="33"/>
      <c r="Q4611" s="34"/>
      <c r="R4611" s="11"/>
      <c r="S4611" s="13" t="s">
        <v>1002</v>
      </c>
      <c r="T4611" s="13" t="s">
        <v>102</v>
      </c>
      <c r="U4611" s="13" t="s">
        <v>664</v>
      </c>
      <c r="V4611" s="11"/>
      <c r="W4611" s="13" t="s">
        <v>1003</v>
      </c>
    </row>
    <row r="4612" spans="1:23" ht="15" customHeight="1" x14ac:dyDescent="0.2">
      <c r="A4612" s="29"/>
      <c r="B4612" s="30"/>
      <c r="C4612" s="8"/>
      <c r="D4612" s="8"/>
      <c r="E4612" s="26">
        <v>1325</v>
      </c>
      <c r="F4612" s="27"/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8"/>
      <c r="R4612" s="4" t="s">
        <v>2196</v>
      </c>
      <c r="S4612" s="13" t="s">
        <v>41</v>
      </c>
      <c r="T4612" s="13" t="s">
        <v>42</v>
      </c>
      <c r="U4612" s="13" t="s">
        <v>42</v>
      </c>
      <c r="V4612" s="4" t="s">
        <v>2196</v>
      </c>
      <c r="W4612" s="13" t="s">
        <v>43</v>
      </c>
    </row>
    <row r="4613" spans="1:23" ht="15" customHeight="1" x14ac:dyDescent="0.2">
      <c r="A4613" s="32"/>
      <c r="B4613" s="34"/>
      <c r="C4613" s="11"/>
      <c r="D4613" s="11"/>
      <c r="E4613" s="32"/>
      <c r="F4613" s="33"/>
      <c r="G4613" s="33"/>
      <c r="H4613" s="33"/>
      <c r="I4613" s="33"/>
      <c r="J4613" s="33"/>
      <c r="K4613" s="33"/>
      <c r="L4613" s="33"/>
      <c r="M4613" s="33"/>
      <c r="N4613" s="33"/>
      <c r="O4613" s="33"/>
      <c r="P4613" s="33"/>
      <c r="Q4613" s="34"/>
      <c r="R4613" s="11"/>
      <c r="S4613" s="13" t="s">
        <v>1002</v>
      </c>
      <c r="T4613" s="13" t="s">
        <v>102</v>
      </c>
      <c r="U4613" s="13" t="s">
        <v>664</v>
      </c>
      <c r="V4613" s="11"/>
      <c r="W4613" s="13" t="s">
        <v>1003</v>
      </c>
    </row>
    <row r="4614" spans="1:23" ht="2.25" customHeight="1" x14ac:dyDescent="0.2">
      <c r="A4614" s="14"/>
      <c r="B4614" s="15"/>
      <c r="C4614" s="15"/>
      <c r="D4614" s="15"/>
      <c r="E4614" s="15"/>
      <c r="F4614" s="15"/>
      <c r="G4614" s="15"/>
      <c r="H4614" s="15"/>
      <c r="I4614" s="15"/>
      <c r="J4614" s="15"/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6"/>
    </row>
    <row r="4615" spans="1:23" ht="12.75" customHeight="1" x14ac:dyDescent="0.2">
      <c r="A4615" s="7"/>
      <c r="B4615" s="6"/>
      <c r="C4615" s="6"/>
      <c r="D4615" s="6"/>
      <c r="E4615" s="6"/>
      <c r="F4615" s="6"/>
      <c r="G4615" s="6"/>
      <c r="H4615" s="6"/>
      <c r="I4615" s="6"/>
      <c r="J4615" s="38">
        <f>SUM(hList_Frame_1!B2715:B2725)</f>
        <v>6575</v>
      </c>
      <c r="K4615" s="38"/>
      <c r="L4615" s="38"/>
      <c r="M4615" s="38"/>
      <c r="N4615" s="38"/>
      <c r="O4615" s="38"/>
      <c r="P4615" s="38"/>
      <c r="Q4615" s="38"/>
      <c r="R4615" s="6"/>
      <c r="S4615" s="6"/>
      <c r="T4615" s="6"/>
      <c r="U4615" s="6"/>
      <c r="V4615" s="6"/>
      <c r="W4615" s="17"/>
    </row>
    <row r="4616" spans="1:23" ht="14.25" customHeight="1" x14ac:dyDescent="0.2">
      <c r="A4616" s="10"/>
      <c r="B4616" s="18"/>
      <c r="C4616" s="18"/>
      <c r="D4616" s="18"/>
      <c r="E4616" s="18"/>
      <c r="F4616" s="18"/>
      <c r="G4616" s="18"/>
      <c r="H4616" s="18"/>
      <c r="I4616" s="18"/>
      <c r="J4616" s="18"/>
      <c r="K4616" s="18"/>
      <c r="L4616" s="18"/>
      <c r="M4616" s="18"/>
      <c r="N4616" s="18"/>
      <c r="O4616" s="18"/>
      <c r="P4616" s="18"/>
      <c r="Q4616" s="18"/>
      <c r="R4616" s="18"/>
      <c r="S4616" s="18"/>
      <c r="T4616" s="18"/>
      <c r="U4616" s="18"/>
      <c r="V4616" s="18"/>
      <c r="W4616" s="19"/>
    </row>
    <row r="4617" spans="1:23" ht="15" customHeight="1" x14ac:dyDescent="0.2">
      <c r="A4617" s="24">
        <v>402138</v>
      </c>
      <c r="B4617" s="25"/>
      <c r="C4617" s="3">
        <v>41800</v>
      </c>
      <c r="D4617" s="4" t="s">
        <v>2197</v>
      </c>
      <c r="E4617" s="26">
        <v>1903</v>
      </c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8"/>
      <c r="R4617" s="4" t="s">
        <v>11</v>
      </c>
      <c r="S4617" s="4" t="s">
        <v>2198</v>
      </c>
      <c r="T4617" s="4" t="s">
        <v>69</v>
      </c>
      <c r="U4617" s="4" t="s">
        <v>70</v>
      </c>
      <c r="V4617" s="4" t="s">
        <v>11</v>
      </c>
      <c r="W4617" s="4" t="s">
        <v>15</v>
      </c>
    </row>
    <row r="4618" spans="1:23" ht="14.25" customHeight="1" x14ac:dyDescent="0.2">
      <c r="A4618" s="29"/>
      <c r="B4618" s="30"/>
      <c r="C4618" s="8"/>
      <c r="D4618" s="8"/>
      <c r="E4618" s="29"/>
      <c r="F4618" s="31"/>
      <c r="G4618" s="31"/>
      <c r="H4618" s="31"/>
      <c r="I4618" s="31"/>
      <c r="J4618" s="31"/>
      <c r="K4618" s="31"/>
      <c r="L4618" s="31"/>
      <c r="M4618" s="31"/>
      <c r="N4618" s="31"/>
      <c r="O4618" s="31"/>
      <c r="P4618" s="31"/>
      <c r="Q4618" s="30"/>
      <c r="R4618" s="8"/>
      <c r="S4618" s="8"/>
      <c r="T4618" s="8"/>
      <c r="U4618" s="8"/>
      <c r="V4618" s="8"/>
      <c r="W4618" s="9" t="s">
        <v>15</v>
      </c>
    </row>
    <row r="4619" spans="1:23" ht="14.25" customHeight="1" x14ac:dyDescent="0.2">
      <c r="A4619" s="29"/>
      <c r="B4619" s="30"/>
      <c r="C4619" s="8"/>
      <c r="D4619" s="8"/>
      <c r="E4619" s="29"/>
      <c r="F4619" s="31"/>
      <c r="G4619" s="31"/>
      <c r="H4619" s="31"/>
      <c r="I4619" s="31"/>
      <c r="J4619" s="31"/>
      <c r="K4619" s="31"/>
      <c r="L4619" s="31"/>
      <c r="M4619" s="31"/>
      <c r="N4619" s="31"/>
      <c r="O4619" s="31"/>
      <c r="P4619" s="31"/>
      <c r="Q4619" s="30"/>
      <c r="R4619" s="8"/>
      <c r="S4619" s="8"/>
      <c r="T4619" s="8"/>
      <c r="U4619" s="8"/>
      <c r="V4619" s="8"/>
      <c r="W4619" s="9" t="s">
        <v>15</v>
      </c>
    </row>
    <row r="4620" spans="1:23" ht="14.25" customHeight="1" x14ac:dyDescent="0.2">
      <c r="A4620" s="29"/>
      <c r="B4620" s="30"/>
      <c r="C4620" s="8"/>
      <c r="D4620" s="8"/>
      <c r="E4620" s="29"/>
      <c r="F4620" s="31"/>
      <c r="G4620" s="31"/>
      <c r="H4620" s="31"/>
      <c r="I4620" s="31"/>
      <c r="J4620" s="31"/>
      <c r="K4620" s="31"/>
      <c r="L4620" s="31"/>
      <c r="M4620" s="31"/>
      <c r="N4620" s="31"/>
      <c r="O4620" s="31"/>
      <c r="P4620" s="31"/>
      <c r="Q4620" s="30"/>
      <c r="R4620" s="8"/>
      <c r="S4620" s="8"/>
      <c r="T4620" s="8"/>
      <c r="U4620" s="8"/>
      <c r="V4620" s="8"/>
      <c r="W4620" s="9" t="s">
        <v>15</v>
      </c>
    </row>
    <row r="4621" spans="1:23" ht="14.25" customHeight="1" x14ac:dyDescent="0.2">
      <c r="A4621" s="29"/>
      <c r="B4621" s="30"/>
      <c r="C4621" s="8"/>
      <c r="D4621" s="8"/>
      <c r="E4621" s="29"/>
      <c r="F4621" s="31"/>
      <c r="G4621" s="31"/>
      <c r="H4621" s="31"/>
      <c r="I4621" s="31"/>
      <c r="J4621" s="31"/>
      <c r="K4621" s="31"/>
      <c r="L4621" s="31"/>
      <c r="M4621" s="31"/>
      <c r="N4621" s="31"/>
      <c r="O4621" s="31"/>
      <c r="P4621" s="31"/>
      <c r="Q4621" s="30"/>
      <c r="R4621" s="8"/>
      <c r="S4621" s="8"/>
      <c r="T4621" s="8"/>
      <c r="U4621" s="8"/>
      <c r="V4621" s="8"/>
      <c r="W4621" s="9" t="s">
        <v>15</v>
      </c>
    </row>
    <row r="4622" spans="1:23" ht="14.25" customHeight="1" x14ac:dyDescent="0.2">
      <c r="A4622" s="29"/>
      <c r="B4622" s="30"/>
      <c r="C4622" s="8"/>
      <c r="D4622" s="8"/>
      <c r="E4622" s="29"/>
      <c r="F4622" s="31"/>
      <c r="G4622" s="31"/>
      <c r="H4622" s="31"/>
      <c r="I4622" s="31"/>
      <c r="J4622" s="31"/>
      <c r="K4622" s="31"/>
      <c r="L4622" s="31"/>
      <c r="M4622" s="31"/>
      <c r="N4622" s="31"/>
      <c r="O4622" s="31"/>
      <c r="P4622" s="31"/>
      <c r="Q4622" s="30"/>
      <c r="R4622" s="8"/>
      <c r="S4622" s="8"/>
      <c r="T4622" s="8"/>
      <c r="U4622" s="8"/>
      <c r="V4622" s="8"/>
      <c r="W4622" s="9" t="s">
        <v>15</v>
      </c>
    </row>
    <row r="4623" spans="1:23" ht="14.25" customHeight="1" x14ac:dyDescent="0.2">
      <c r="A4623" s="32"/>
      <c r="B4623" s="34"/>
      <c r="C4623" s="11"/>
      <c r="D4623" s="8"/>
      <c r="E4623" s="32"/>
      <c r="F4623" s="33"/>
      <c r="G4623" s="33"/>
      <c r="H4623" s="33"/>
      <c r="I4623" s="33"/>
      <c r="J4623" s="33"/>
      <c r="K4623" s="33"/>
      <c r="L4623" s="33"/>
      <c r="M4623" s="33"/>
      <c r="N4623" s="33"/>
      <c r="O4623" s="33"/>
      <c r="P4623" s="33"/>
      <c r="Q4623" s="34"/>
      <c r="R4623" s="11"/>
      <c r="S4623" s="11"/>
      <c r="T4623" s="11"/>
      <c r="U4623" s="11"/>
      <c r="V4623" s="11"/>
      <c r="W4623" s="12" t="s">
        <v>15</v>
      </c>
    </row>
    <row r="4624" spans="1:23" ht="15" customHeight="1" x14ac:dyDescent="0.2">
      <c r="A4624" s="24">
        <v>402586</v>
      </c>
      <c r="B4624" s="25"/>
      <c r="C4624" s="3">
        <v>41807</v>
      </c>
      <c r="D4624" s="8"/>
      <c r="E4624" s="26">
        <v>96</v>
      </c>
      <c r="F4624" s="27"/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8"/>
      <c r="R4624" s="4" t="s">
        <v>246</v>
      </c>
      <c r="S4624" s="4" t="s">
        <v>247</v>
      </c>
      <c r="T4624" s="4" t="s">
        <v>165</v>
      </c>
      <c r="U4624" s="4" t="s">
        <v>1723</v>
      </c>
      <c r="V4624" s="4" t="s">
        <v>246</v>
      </c>
      <c r="W4624" s="4" t="s">
        <v>15</v>
      </c>
    </row>
    <row r="4625" spans="1:23" ht="14.25" customHeight="1" x14ac:dyDescent="0.2">
      <c r="A4625" s="32"/>
      <c r="B4625" s="34"/>
      <c r="C4625" s="11"/>
      <c r="D4625" s="11"/>
      <c r="E4625" s="32"/>
      <c r="F4625" s="33"/>
      <c r="G4625" s="33"/>
      <c r="H4625" s="33"/>
      <c r="I4625" s="33"/>
      <c r="J4625" s="33"/>
      <c r="K4625" s="33"/>
      <c r="L4625" s="33"/>
      <c r="M4625" s="33"/>
      <c r="N4625" s="33"/>
      <c r="O4625" s="33"/>
      <c r="P4625" s="33"/>
      <c r="Q4625" s="34"/>
      <c r="R4625" s="11"/>
      <c r="S4625" s="11"/>
      <c r="T4625" s="11"/>
      <c r="U4625" s="11"/>
      <c r="V4625" s="11"/>
      <c r="W4625" s="12" t="s">
        <v>15</v>
      </c>
    </row>
    <row r="4626" spans="1:23" ht="2.25" customHeight="1" x14ac:dyDescent="0.2">
      <c r="A4626" s="14"/>
      <c r="B4626" s="15"/>
      <c r="C4626" s="15"/>
      <c r="D4626" s="15"/>
      <c r="E4626" s="15"/>
      <c r="F4626" s="15"/>
      <c r="G4626" s="15"/>
      <c r="H4626" s="15"/>
      <c r="I4626" s="15"/>
      <c r="J4626" s="15"/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6"/>
    </row>
    <row r="4627" spans="1:23" ht="12.75" customHeight="1" x14ac:dyDescent="0.2">
      <c r="A4627" s="7"/>
      <c r="B4627" s="6"/>
      <c r="C4627" s="6"/>
      <c r="D4627" s="6"/>
      <c r="E4627" s="6"/>
      <c r="F4627" s="6"/>
      <c r="G4627" s="6"/>
      <c r="H4627" s="6"/>
      <c r="I4627" s="6"/>
      <c r="J4627" s="38">
        <f>SUM(hList_Frame_1!B2726:B2734)</f>
        <v>1999</v>
      </c>
      <c r="K4627" s="38"/>
      <c r="L4627" s="38"/>
      <c r="M4627" s="38"/>
      <c r="N4627" s="38"/>
      <c r="O4627" s="38"/>
      <c r="P4627" s="38"/>
      <c r="Q4627" s="38"/>
      <c r="R4627" s="6"/>
      <c r="S4627" s="6"/>
      <c r="T4627" s="6"/>
      <c r="U4627" s="6"/>
      <c r="V4627" s="6"/>
      <c r="W4627" s="17"/>
    </row>
    <row r="4628" spans="1:23" ht="14.25" customHeight="1" x14ac:dyDescent="0.2">
      <c r="A4628" s="10"/>
      <c r="B4628" s="18"/>
      <c r="C4628" s="18"/>
      <c r="D4628" s="18"/>
      <c r="E4628" s="18"/>
      <c r="F4628" s="18"/>
      <c r="G4628" s="18"/>
      <c r="H4628" s="18"/>
      <c r="I4628" s="18"/>
      <c r="J4628" s="18"/>
      <c r="K4628" s="18"/>
      <c r="L4628" s="18"/>
      <c r="M4628" s="18"/>
      <c r="N4628" s="18"/>
      <c r="O4628" s="18"/>
      <c r="P4628" s="18"/>
      <c r="Q4628" s="18"/>
      <c r="R4628" s="18"/>
      <c r="S4628" s="18"/>
      <c r="T4628" s="18"/>
      <c r="U4628" s="18"/>
      <c r="V4628" s="18"/>
      <c r="W4628" s="19"/>
    </row>
    <row r="4629" spans="1:23" ht="15" customHeight="1" x14ac:dyDescent="0.2">
      <c r="A4629" s="39">
        <v>401819</v>
      </c>
      <c r="B4629" s="40"/>
      <c r="C4629" s="20">
        <v>41793</v>
      </c>
      <c r="D4629" s="13" t="s">
        <v>2199</v>
      </c>
      <c r="E4629" s="35">
        <v>161.84</v>
      </c>
      <c r="F4629" s="36"/>
      <c r="G4629" s="36"/>
      <c r="H4629" s="36"/>
      <c r="I4629" s="36"/>
      <c r="J4629" s="36"/>
      <c r="K4629" s="36"/>
      <c r="L4629" s="36"/>
      <c r="M4629" s="36"/>
      <c r="N4629" s="36"/>
      <c r="O4629" s="36"/>
      <c r="P4629" s="36"/>
      <c r="Q4629" s="37"/>
      <c r="R4629" s="13" t="s">
        <v>15</v>
      </c>
      <c r="S4629" s="13" t="s">
        <v>115</v>
      </c>
      <c r="T4629" s="13" t="s">
        <v>156</v>
      </c>
      <c r="U4629" s="13" t="s">
        <v>157</v>
      </c>
      <c r="V4629" s="13" t="s">
        <v>15</v>
      </c>
      <c r="W4629" s="13" t="s">
        <v>15</v>
      </c>
    </row>
    <row r="4630" spans="1:23" ht="2.25" customHeight="1" x14ac:dyDescent="0.2">
      <c r="A4630" s="14"/>
      <c r="B4630" s="15"/>
      <c r="C4630" s="15"/>
      <c r="D4630" s="15"/>
      <c r="E4630" s="15"/>
      <c r="F4630" s="15"/>
      <c r="G4630" s="15"/>
      <c r="H4630" s="15"/>
      <c r="I4630" s="15"/>
      <c r="J4630" s="15"/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6"/>
    </row>
    <row r="4631" spans="1:23" ht="13.5" customHeight="1" x14ac:dyDescent="0.2">
      <c r="A4631" s="7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38">
        <f>SUM(hList_Frame_1!B2735:B2735)</f>
        <v>161.84</v>
      </c>
      <c r="M4631" s="38"/>
      <c r="N4631" s="38"/>
      <c r="O4631" s="38"/>
      <c r="P4631" s="38"/>
      <c r="Q4631" s="38"/>
      <c r="R4631" s="6"/>
      <c r="S4631" s="6"/>
      <c r="T4631" s="6"/>
      <c r="U4631" s="6"/>
      <c r="V4631" s="6"/>
      <c r="W4631" s="17"/>
    </row>
    <row r="4632" spans="1:23" ht="13.5" customHeight="1" x14ac:dyDescent="0.2">
      <c r="A4632" s="10"/>
      <c r="B4632" s="18"/>
      <c r="C4632" s="18"/>
      <c r="D4632" s="18"/>
      <c r="E4632" s="18"/>
      <c r="F4632" s="18"/>
      <c r="G4632" s="18"/>
      <c r="H4632" s="18"/>
      <c r="I4632" s="18"/>
      <c r="J4632" s="18"/>
      <c r="K4632" s="18"/>
      <c r="L4632" s="18"/>
      <c r="M4632" s="18"/>
      <c r="N4632" s="18"/>
      <c r="O4632" s="18"/>
      <c r="P4632" s="18"/>
      <c r="Q4632" s="18"/>
      <c r="R4632" s="18"/>
      <c r="S4632" s="18"/>
      <c r="T4632" s="18"/>
      <c r="U4632" s="18"/>
      <c r="V4632" s="18"/>
      <c r="W4632" s="19"/>
    </row>
    <row r="4633" spans="1:23" ht="15" customHeight="1" x14ac:dyDescent="0.2">
      <c r="A4633" s="39">
        <v>402587</v>
      </c>
      <c r="B4633" s="40"/>
      <c r="C4633" s="20">
        <v>41807</v>
      </c>
      <c r="D4633" s="13" t="s">
        <v>2200</v>
      </c>
      <c r="E4633" s="35">
        <v>1455</v>
      </c>
      <c r="F4633" s="36"/>
      <c r="G4633" s="36"/>
      <c r="H4633" s="36"/>
      <c r="I4633" s="36"/>
      <c r="J4633" s="36"/>
      <c r="K4633" s="36"/>
      <c r="L4633" s="36"/>
      <c r="M4633" s="36"/>
      <c r="N4633" s="36"/>
      <c r="O4633" s="36"/>
      <c r="P4633" s="36"/>
      <c r="Q4633" s="37"/>
      <c r="R4633" s="13" t="s">
        <v>16</v>
      </c>
      <c r="S4633" s="13" t="s">
        <v>12</v>
      </c>
      <c r="T4633" s="13" t="s">
        <v>13</v>
      </c>
      <c r="U4633" s="13" t="s">
        <v>14</v>
      </c>
      <c r="V4633" s="13" t="s">
        <v>16</v>
      </c>
      <c r="W4633" s="13" t="s">
        <v>15</v>
      </c>
    </row>
    <row r="4634" spans="1:23" ht="2.25" customHeight="1" x14ac:dyDescent="0.2">
      <c r="A4634" s="14"/>
      <c r="B4634" s="15"/>
      <c r="C4634" s="15"/>
      <c r="D4634" s="15"/>
      <c r="E4634" s="15"/>
      <c r="F4634" s="15"/>
      <c r="G4634" s="15"/>
      <c r="H4634" s="15"/>
      <c r="I4634" s="15"/>
      <c r="J4634" s="15"/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6"/>
    </row>
    <row r="4635" spans="1:23" ht="12.75" customHeight="1" x14ac:dyDescent="0.2">
      <c r="A4635" s="7"/>
      <c r="B4635" s="6"/>
      <c r="C4635" s="6"/>
      <c r="D4635" s="6"/>
      <c r="E4635" s="6"/>
      <c r="F4635" s="6"/>
      <c r="G4635" s="6"/>
      <c r="H4635" s="6"/>
      <c r="I4635" s="6"/>
      <c r="J4635" s="38">
        <f>SUM(hList_Frame_1!B2736:B2736)</f>
        <v>1455</v>
      </c>
      <c r="K4635" s="38"/>
      <c r="L4635" s="38"/>
      <c r="M4635" s="38"/>
      <c r="N4635" s="38"/>
      <c r="O4635" s="38"/>
      <c r="P4635" s="38"/>
      <c r="Q4635" s="38"/>
      <c r="R4635" s="6"/>
      <c r="S4635" s="6"/>
      <c r="T4635" s="6"/>
      <c r="U4635" s="6"/>
      <c r="V4635" s="6"/>
      <c r="W4635" s="17"/>
    </row>
    <row r="4636" spans="1:23" ht="14.25" customHeight="1" x14ac:dyDescent="0.2">
      <c r="A4636" s="10"/>
      <c r="B4636" s="18"/>
      <c r="C4636" s="18"/>
      <c r="D4636" s="18"/>
      <c r="E4636" s="18"/>
      <c r="F4636" s="18"/>
      <c r="G4636" s="18"/>
      <c r="H4636" s="18"/>
      <c r="I4636" s="18"/>
      <c r="J4636" s="18"/>
      <c r="K4636" s="18"/>
      <c r="L4636" s="18"/>
      <c r="M4636" s="18"/>
      <c r="N4636" s="18"/>
      <c r="O4636" s="18"/>
      <c r="P4636" s="18"/>
      <c r="Q4636" s="18"/>
      <c r="R4636" s="18"/>
      <c r="S4636" s="18"/>
      <c r="T4636" s="18"/>
      <c r="U4636" s="18"/>
      <c r="V4636" s="18"/>
      <c r="W4636" s="19"/>
    </row>
    <row r="4637" spans="1:23" ht="15" customHeight="1" x14ac:dyDescent="0.2">
      <c r="A4637" s="39">
        <v>402588</v>
      </c>
      <c r="B4637" s="40"/>
      <c r="C4637" s="20">
        <v>41807</v>
      </c>
      <c r="D4637" s="13" t="s">
        <v>2201</v>
      </c>
      <c r="E4637" s="35">
        <v>22.4</v>
      </c>
      <c r="F4637" s="36"/>
      <c r="G4637" s="36"/>
      <c r="H4637" s="36"/>
      <c r="I4637" s="36"/>
      <c r="J4637" s="36"/>
      <c r="K4637" s="36"/>
      <c r="L4637" s="36"/>
      <c r="M4637" s="36"/>
      <c r="N4637" s="36"/>
      <c r="O4637" s="36"/>
      <c r="P4637" s="36"/>
      <c r="Q4637" s="37"/>
      <c r="R4637" s="13" t="s">
        <v>15</v>
      </c>
      <c r="S4637" s="13" t="s">
        <v>115</v>
      </c>
      <c r="T4637" s="13" t="s">
        <v>153</v>
      </c>
      <c r="U4637" s="13" t="s">
        <v>154</v>
      </c>
      <c r="V4637" s="13" t="s">
        <v>15</v>
      </c>
      <c r="W4637" s="13" t="s">
        <v>15</v>
      </c>
    </row>
    <row r="4638" spans="1:23" ht="2.25" customHeight="1" x14ac:dyDescent="0.2">
      <c r="A4638" s="14"/>
      <c r="B4638" s="15"/>
      <c r="C4638" s="15"/>
      <c r="D4638" s="15"/>
      <c r="E4638" s="15"/>
      <c r="F4638" s="15"/>
      <c r="G4638" s="15"/>
      <c r="H4638" s="15"/>
      <c r="I4638" s="15"/>
      <c r="J4638" s="15"/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6"/>
    </row>
    <row r="4639" spans="1:23" ht="13.5" customHeight="1" x14ac:dyDescent="0.2">
      <c r="A4639" s="7"/>
      <c r="B4639" s="6"/>
      <c r="C4639" s="6"/>
      <c r="D4639" s="6"/>
      <c r="E4639" s="6"/>
      <c r="F4639" s="6"/>
      <c r="G4639" s="6"/>
      <c r="H4639" s="6"/>
      <c r="I4639" s="6"/>
      <c r="J4639" s="6"/>
      <c r="K4639" s="6"/>
      <c r="L4639" s="6"/>
      <c r="M4639" s="6"/>
      <c r="N4639" s="6"/>
      <c r="O4639" s="38">
        <f>SUM(hList_Frame_1!B2737:B2737)</f>
        <v>22.4</v>
      </c>
      <c r="P4639" s="38"/>
      <c r="Q4639" s="38"/>
      <c r="R4639" s="6"/>
      <c r="S4639" s="6"/>
      <c r="T4639" s="6"/>
      <c r="U4639" s="6"/>
      <c r="V4639" s="6"/>
      <c r="W4639" s="17"/>
    </row>
    <row r="4640" spans="1:23" ht="13.5" customHeight="1" x14ac:dyDescent="0.2">
      <c r="A4640" s="10"/>
      <c r="B4640" s="18"/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8"/>
      <c r="N4640" s="18"/>
      <c r="O4640" s="18"/>
      <c r="P4640" s="18"/>
      <c r="Q4640" s="18"/>
      <c r="R4640" s="18"/>
      <c r="S4640" s="18"/>
      <c r="T4640" s="18"/>
      <c r="U4640" s="18"/>
      <c r="V4640" s="18"/>
      <c r="W4640" s="19"/>
    </row>
    <row r="4641" spans="1:23" ht="15" customHeight="1" x14ac:dyDescent="0.2">
      <c r="A4641" s="39">
        <v>402589</v>
      </c>
      <c r="B4641" s="40"/>
      <c r="C4641" s="20">
        <v>41807</v>
      </c>
      <c r="D4641" s="13" t="s">
        <v>2202</v>
      </c>
      <c r="E4641" s="35">
        <v>90.72</v>
      </c>
      <c r="F4641" s="36"/>
      <c r="G4641" s="36"/>
      <c r="H4641" s="36"/>
      <c r="I4641" s="36"/>
      <c r="J4641" s="36"/>
      <c r="K4641" s="36"/>
      <c r="L4641" s="36"/>
      <c r="M4641" s="36"/>
      <c r="N4641" s="36"/>
      <c r="O4641" s="36"/>
      <c r="P4641" s="36"/>
      <c r="Q4641" s="37"/>
      <c r="R4641" s="13" t="s">
        <v>15</v>
      </c>
      <c r="S4641" s="13" t="s">
        <v>115</v>
      </c>
      <c r="T4641" s="13" t="s">
        <v>23</v>
      </c>
      <c r="U4641" s="13" t="s">
        <v>164</v>
      </c>
      <c r="V4641" s="13" t="s">
        <v>15</v>
      </c>
      <c r="W4641" s="13" t="s">
        <v>15</v>
      </c>
    </row>
    <row r="4642" spans="1:23" ht="2.25" customHeight="1" x14ac:dyDescent="0.2">
      <c r="A4642" s="14"/>
      <c r="B4642" s="15"/>
      <c r="C4642" s="15"/>
      <c r="D4642" s="15"/>
      <c r="E4642" s="15"/>
      <c r="F4642" s="15"/>
      <c r="G4642" s="15"/>
      <c r="H4642" s="15"/>
      <c r="I4642" s="15"/>
      <c r="J4642" s="15"/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6"/>
    </row>
    <row r="4643" spans="1:23" ht="12.75" customHeight="1" x14ac:dyDescent="0.2">
      <c r="A4643" s="7"/>
      <c r="B4643" s="6"/>
      <c r="C4643" s="6"/>
      <c r="D4643" s="6"/>
      <c r="E4643" s="6"/>
      <c r="F4643" s="6"/>
      <c r="G4643" s="6"/>
      <c r="H4643" s="6"/>
      <c r="I4643" s="6"/>
      <c r="J4643" s="6"/>
      <c r="K4643" s="6"/>
      <c r="L4643" s="6"/>
      <c r="M4643" s="6"/>
      <c r="N4643" s="6"/>
      <c r="O4643" s="38">
        <f>SUM(hList_Frame_1!B2738:B2738)</f>
        <v>90.72</v>
      </c>
      <c r="P4643" s="38"/>
      <c r="Q4643" s="38"/>
      <c r="R4643" s="6"/>
      <c r="S4643" s="6"/>
      <c r="T4643" s="6"/>
      <c r="U4643" s="6"/>
      <c r="V4643" s="6"/>
      <c r="W4643" s="17"/>
    </row>
    <row r="4644" spans="1:23" ht="14.25" customHeight="1" x14ac:dyDescent="0.2">
      <c r="A4644" s="10"/>
      <c r="B4644" s="18"/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18"/>
      <c r="V4644" s="18"/>
      <c r="W4644" s="19"/>
    </row>
    <row r="4645" spans="1:23" ht="15" customHeight="1" x14ac:dyDescent="0.2">
      <c r="A4645" s="39">
        <v>402139</v>
      </c>
      <c r="B4645" s="40"/>
      <c r="C4645" s="20">
        <v>41800</v>
      </c>
      <c r="D4645" s="13" t="s">
        <v>2203</v>
      </c>
      <c r="E4645" s="35">
        <v>424.68</v>
      </c>
      <c r="F4645" s="36"/>
      <c r="G4645" s="36"/>
      <c r="H4645" s="36"/>
      <c r="I4645" s="36"/>
      <c r="J4645" s="36"/>
      <c r="K4645" s="36"/>
      <c r="L4645" s="36"/>
      <c r="M4645" s="36"/>
      <c r="N4645" s="36"/>
      <c r="O4645" s="36"/>
      <c r="P4645" s="36"/>
      <c r="Q4645" s="37"/>
      <c r="R4645" s="13" t="s">
        <v>2204</v>
      </c>
      <c r="S4645" s="13" t="s">
        <v>101</v>
      </c>
      <c r="T4645" s="13" t="s">
        <v>159</v>
      </c>
      <c r="U4645" s="13" t="s">
        <v>160</v>
      </c>
      <c r="V4645" s="13" t="s">
        <v>2204</v>
      </c>
      <c r="W4645" s="13" t="s">
        <v>15</v>
      </c>
    </row>
    <row r="4646" spans="1:23" ht="2.25" customHeight="1" x14ac:dyDescent="0.2">
      <c r="A4646" s="14"/>
      <c r="B4646" s="15"/>
      <c r="C4646" s="15"/>
      <c r="D4646" s="15"/>
      <c r="E4646" s="15"/>
      <c r="F4646" s="15"/>
      <c r="G4646" s="15"/>
      <c r="H4646" s="15"/>
      <c r="I4646" s="15"/>
      <c r="J4646" s="15"/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6"/>
    </row>
    <row r="4647" spans="1:23" ht="13.5" customHeight="1" x14ac:dyDescent="0.2">
      <c r="A4647" s="7"/>
      <c r="B4647" s="6"/>
      <c r="C4647" s="6"/>
      <c r="D4647" s="6"/>
      <c r="E4647" s="6"/>
      <c r="F4647" s="6"/>
      <c r="G4647" s="6"/>
      <c r="H4647" s="6"/>
      <c r="I4647" s="6"/>
      <c r="J4647" s="6"/>
      <c r="K4647" s="6"/>
      <c r="L4647" s="38">
        <f>SUM(hList_Frame_1!B2739:B2739)</f>
        <v>424.68</v>
      </c>
      <c r="M4647" s="38"/>
      <c r="N4647" s="38"/>
      <c r="O4647" s="38"/>
      <c r="P4647" s="38"/>
      <c r="Q4647" s="38"/>
      <c r="R4647" s="6"/>
      <c r="S4647" s="6"/>
      <c r="T4647" s="6"/>
      <c r="U4647" s="6"/>
      <c r="V4647" s="6"/>
      <c r="W4647" s="17"/>
    </row>
    <row r="4648" spans="1:23" ht="13.5" customHeight="1" x14ac:dyDescent="0.2">
      <c r="A4648" s="10"/>
      <c r="B4648" s="18"/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/>
      <c r="W4648" s="19"/>
    </row>
    <row r="4649" spans="1:23" ht="15" customHeight="1" x14ac:dyDescent="0.2">
      <c r="A4649" s="39">
        <v>402140</v>
      </c>
      <c r="B4649" s="40"/>
      <c r="C4649" s="20">
        <v>41800</v>
      </c>
      <c r="D4649" s="13" t="s">
        <v>2205</v>
      </c>
      <c r="E4649" s="35">
        <v>2522.5</v>
      </c>
      <c r="F4649" s="36"/>
      <c r="G4649" s="36"/>
      <c r="H4649" s="36"/>
      <c r="I4649" s="36"/>
      <c r="J4649" s="36"/>
      <c r="K4649" s="36"/>
      <c r="L4649" s="36"/>
      <c r="M4649" s="36"/>
      <c r="N4649" s="36"/>
      <c r="O4649" s="36"/>
      <c r="P4649" s="36"/>
      <c r="Q4649" s="37"/>
      <c r="R4649" s="13" t="s">
        <v>791</v>
      </c>
      <c r="S4649" s="13" t="s">
        <v>12</v>
      </c>
      <c r="T4649" s="13" t="s">
        <v>13</v>
      </c>
      <c r="U4649" s="13" t="s">
        <v>14</v>
      </c>
      <c r="V4649" s="13" t="s">
        <v>791</v>
      </c>
      <c r="W4649" s="13" t="s">
        <v>15</v>
      </c>
    </row>
    <row r="4650" spans="1:23" ht="2.25" customHeight="1" x14ac:dyDescent="0.2">
      <c r="A4650" s="14"/>
      <c r="B4650" s="15"/>
      <c r="C4650" s="15"/>
      <c r="D4650" s="15"/>
      <c r="E4650" s="15"/>
      <c r="F4650" s="15"/>
      <c r="G4650" s="15"/>
      <c r="H4650" s="15"/>
      <c r="I4650" s="15"/>
      <c r="J4650" s="15"/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6"/>
    </row>
    <row r="4651" spans="1:23" ht="13.5" customHeight="1" x14ac:dyDescent="0.2">
      <c r="A4651" s="7"/>
      <c r="B4651" s="6"/>
      <c r="C4651" s="6"/>
      <c r="D4651" s="6"/>
      <c r="E4651" s="6"/>
      <c r="F4651" s="6"/>
      <c r="G4651" s="6"/>
      <c r="H4651" s="6"/>
      <c r="I4651" s="6"/>
      <c r="J4651" s="38">
        <f>SUM(hList_Frame_1!B2740:B2740)</f>
        <v>2522.5</v>
      </c>
      <c r="K4651" s="38"/>
      <c r="L4651" s="38"/>
      <c r="M4651" s="38"/>
      <c r="N4651" s="38"/>
      <c r="O4651" s="38"/>
      <c r="P4651" s="38"/>
      <c r="Q4651" s="38"/>
      <c r="R4651" s="6"/>
      <c r="S4651" s="6"/>
      <c r="T4651" s="6"/>
      <c r="U4651" s="6"/>
      <c r="V4651" s="6"/>
      <c r="W4651" s="17"/>
    </row>
    <row r="4652" spans="1:23" ht="13.5" customHeight="1" x14ac:dyDescent="0.2">
      <c r="A4652" s="10"/>
      <c r="B4652" s="18"/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8"/>
      <c r="N4652" s="18"/>
      <c r="O4652" s="18"/>
      <c r="P4652" s="18"/>
      <c r="Q4652" s="18"/>
      <c r="R4652" s="18"/>
      <c r="S4652" s="18"/>
      <c r="T4652" s="18"/>
      <c r="U4652" s="18"/>
      <c r="V4652" s="18"/>
      <c r="W4652" s="19"/>
    </row>
    <row r="4653" spans="1:23" ht="15" customHeight="1" x14ac:dyDescent="0.2">
      <c r="A4653" s="39">
        <v>401820</v>
      </c>
      <c r="B4653" s="40"/>
      <c r="C4653" s="20">
        <v>41793</v>
      </c>
      <c r="D4653" s="13" t="s">
        <v>2206</v>
      </c>
      <c r="E4653" s="35">
        <v>812.5</v>
      </c>
      <c r="F4653" s="36"/>
      <c r="G4653" s="36"/>
      <c r="H4653" s="36"/>
      <c r="I4653" s="36"/>
      <c r="J4653" s="36"/>
      <c r="K4653" s="36"/>
      <c r="L4653" s="36"/>
      <c r="M4653" s="36"/>
      <c r="N4653" s="36"/>
      <c r="O4653" s="36"/>
      <c r="P4653" s="36"/>
      <c r="Q4653" s="37"/>
      <c r="R4653" s="13" t="s">
        <v>1872</v>
      </c>
      <c r="S4653" s="13" t="s">
        <v>976</v>
      </c>
      <c r="T4653" s="13" t="s">
        <v>183</v>
      </c>
      <c r="U4653" s="13" t="s">
        <v>184</v>
      </c>
      <c r="V4653" s="13" t="s">
        <v>1872</v>
      </c>
      <c r="W4653" s="13" t="s">
        <v>15</v>
      </c>
    </row>
    <row r="4654" spans="1:23" ht="2.25" customHeight="1" x14ac:dyDescent="0.2">
      <c r="A4654" s="14"/>
      <c r="B4654" s="15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6"/>
    </row>
    <row r="4655" spans="1:23" ht="13.5" customHeight="1" x14ac:dyDescent="0.2">
      <c r="A4655" s="7"/>
      <c r="B4655" s="6"/>
      <c r="C4655" s="6"/>
      <c r="D4655" s="6"/>
      <c r="E4655" s="6"/>
      <c r="F4655" s="6"/>
      <c r="G4655" s="6"/>
      <c r="H4655" s="6"/>
      <c r="I4655" s="6"/>
      <c r="J4655" s="6"/>
      <c r="K4655" s="6"/>
      <c r="L4655" s="38">
        <f>SUM(hList_Frame_1!B2741:B2741)</f>
        <v>812.5</v>
      </c>
      <c r="M4655" s="38"/>
      <c r="N4655" s="38"/>
      <c r="O4655" s="38"/>
      <c r="P4655" s="38"/>
      <c r="Q4655" s="38"/>
      <c r="R4655" s="6"/>
      <c r="S4655" s="6"/>
      <c r="T4655" s="6"/>
      <c r="U4655" s="6"/>
      <c r="V4655" s="6"/>
      <c r="W4655" s="17"/>
    </row>
    <row r="4656" spans="1:23" ht="13.5" customHeight="1" x14ac:dyDescent="0.2">
      <c r="A4656" s="10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/>
      <c r="W4656" s="19"/>
    </row>
    <row r="4657" spans="1:23" ht="15" customHeight="1" x14ac:dyDescent="0.2">
      <c r="A4657" s="39">
        <v>402590</v>
      </c>
      <c r="B4657" s="40"/>
      <c r="C4657" s="20">
        <v>41807</v>
      </c>
      <c r="D4657" s="13" t="s">
        <v>2207</v>
      </c>
      <c r="E4657" s="35">
        <v>38.08</v>
      </c>
      <c r="F4657" s="36"/>
      <c r="G4657" s="36"/>
      <c r="H4657" s="36"/>
      <c r="I4657" s="36"/>
      <c r="J4657" s="36"/>
      <c r="K4657" s="36"/>
      <c r="L4657" s="36"/>
      <c r="M4657" s="36"/>
      <c r="N4657" s="36"/>
      <c r="O4657" s="36"/>
      <c r="P4657" s="36"/>
      <c r="Q4657" s="37"/>
      <c r="R4657" s="13" t="s">
        <v>15</v>
      </c>
      <c r="S4657" s="13" t="s">
        <v>115</v>
      </c>
      <c r="T4657" s="13" t="s">
        <v>23</v>
      </c>
      <c r="U4657" s="13" t="s">
        <v>164</v>
      </c>
      <c r="V4657" s="13" t="s">
        <v>15</v>
      </c>
      <c r="W4657" s="13" t="s">
        <v>15</v>
      </c>
    </row>
    <row r="4658" spans="1:23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6"/>
    </row>
    <row r="4659" spans="1:23" ht="13.5" customHeight="1" x14ac:dyDescent="0.2">
      <c r="A4659" s="7"/>
      <c r="B4659" s="6"/>
      <c r="C4659" s="6"/>
      <c r="D4659" s="6"/>
      <c r="E4659" s="6"/>
      <c r="F4659" s="6"/>
      <c r="G4659" s="6"/>
      <c r="H4659" s="6"/>
      <c r="I4659" s="6"/>
      <c r="J4659" s="6"/>
      <c r="K4659" s="6"/>
      <c r="L4659" s="6"/>
      <c r="M4659" s="6"/>
      <c r="N4659" s="6"/>
      <c r="O4659" s="38">
        <f>SUM(hList_Frame_1!B2742:B2742)</f>
        <v>38.08</v>
      </c>
      <c r="P4659" s="38"/>
      <c r="Q4659" s="38"/>
      <c r="R4659" s="6"/>
      <c r="S4659" s="6"/>
      <c r="T4659" s="6"/>
      <c r="U4659" s="6"/>
      <c r="V4659" s="6"/>
      <c r="W4659" s="17"/>
    </row>
    <row r="4660" spans="1:23" ht="13.5" customHeight="1" x14ac:dyDescent="0.2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9"/>
    </row>
    <row r="4661" spans="1:23" ht="15" customHeight="1" x14ac:dyDescent="0.2">
      <c r="A4661" s="39">
        <v>401821</v>
      </c>
      <c r="B4661" s="40"/>
      <c r="C4661" s="20">
        <v>41793</v>
      </c>
      <c r="D4661" s="4" t="s">
        <v>2208</v>
      </c>
      <c r="E4661" s="35">
        <v>100</v>
      </c>
      <c r="F4661" s="36"/>
      <c r="G4661" s="36"/>
      <c r="H4661" s="36"/>
      <c r="I4661" s="36"/>
      <c r="J4661" s="36"/>
      <c r="K4661" s="36"/>
      <c r="L4661" s="36"/>
      <c r="M4661" s="36"/>
      <c r="N4661" s="36"/>
      <c r="O4661" s="36"/>
      <c r="P4661" s="36"/>
      <c r="Q4661" s="37"/>
      <c r="R4661" s="13" t="s">
        <v>2209</v>
      </c>
      <c r="S4661" s="13" t="s">
        <v>41</v>
      </c>
      <c r="T4661" s="13" t="s">
        <v>42</v>
      </c>
      <c r="U4661" s="13" t="s">
        <v>42</v>
      </c>
      <c r="V4661" s="13" t="s">
        <v>2209</v>
      </c>
      <c r="W4661" s="13" t="s">
        <v>58</v>
      </c>
    </row>
    <row r="4662" spans="1:23" ht="15" customHeight="1" x14ac:dyDescent="0.2">
      <c r="A4662" s="24">
        <v>402141</v>
      </c>
      <c r="B4662" s="25"/>
      <c r="C4662" s="3">
        <v>41800</v>
      </c>
      <c r="D4662" s="8"/>
      <c r="E4662" s="35">
        <v>450</v>
      </c>
      <c r="F4662" s="36"/>
      <c r="G4662" s="36"/>
      <c r="H4662" s="36"/>
      <c r="I4662" s="36"/>
      <c r="J4662" s="36"/>
      <c r="K4662" s="36"/>
      <c r="L4662" s="36"/>
      <c r="M4662" s="36"/>
      <c r="N4662" s="36"/>
      <c r="O4662" s="36"/>
      <c r="P4662" s="36"/>
      <c r="Q4662" s="37"/>
      <c r="R4662" s="13" t="s">
        <v>2210</v>
      </c>
      <c r="S4662" s="13" t="s">
        <v>41</v>
      </c>
      <c r="T4662" s="13" t="s">
        <v>42</v>
      </c>
      <c r="U4662" s="13" t="s">
        <v>42</v>
      </c>
      <c r="V4662" s="13" t="s">
        <v>2210</v>
      </c>
      <c r="W4662" s="13" t="s">
        <v>315</v>
      </c>
    </row>
    <row r="4663" spans="1:23" ht="15" customHeight="1" x14ac:dyDescent="0.2">
      <c r="A4663" s="32"/>
      <c r="B4663" s="34"/>
      <c r="C4663" s="11"/>
      <c r="D4663" s="11"/>
      <c r="E4663" s="35">
        <v>450</v>
      </c>
      <c r="F4663" s="36"/>
      <c r="G4663" s="36"/>
      <c r="H4663" s="36"/>
      <c r="I4663" s="36"/>
      <c r="J4663" s="36"/>
      <c r="K4663" s="36"/>
      <c r="L4663" s="36"/>
      <c r="M4663" s="36"/>
      <c r="N4663" s="36"/>
      <c r="O4663" s="36"/>
      <c r="P4663" s="36"/>
      <c r="Q4663" s="37"/>
      <c r="R4663" s="13" t="s">
        <v>2211</v>
      </c>
      <c r="S4663" s="13" t="s">
        <v>41</v>
      </c>
      <c r="T4663" s="13" t="s">
        <v>42</v>
      </c>
      <c r="U4663" s="13" t="s">
        <v>42</v>
      </c>
      <c r="V4663" s="13" t="s">
        <v>2211</v>
      </c>
      <c r="W4663" s="13" t="s">
        <v>315</v>
      </c>
    </row>
    <row r="4664" spans="1:23" ht="2.25" customHeight="1" x14ac:dyDescent="0.2">
      <c r="A4664" s="14"/>
      <c r="B4664" s="15"/>
      <c r="C4664" s="15"/>
      <c r="D4664" s="15"/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6"/>
    </row>
    <row r="4665" spans="1:23" ht="13.5" customHeight="1" x14ac:dyDescent="0.2">
      <c r="A4665" s="7"/>
      <c r="B4665" s="6"/>
      <c r="C4665" s="6"/>
      <c r="D4665" s="6"/>
      <c r="E4665" s="6"/>
      <c r="F4665" s="6"/>
      <c r="G4665" s="6"/>
      <c r="H4665" s="6"/>
      <c r="I4665" s="6"/>
      <c r="J4665" s="38">
        <f>SUM(hList_Frame_1!B2743:B2745)</f>
        <v>1000</v>
      </c>
      <c r="K4665" s="38"/>
      <c r="L4665" s="38"/>
      <c r="M4665" s="38"/>
      <c r="N4665" s="38"/>
      <c r="O4665" s="38"/>
      <c r="P4665" s="38"/>
      <c r="Q4665" s="38"/>
      <c r="R4665" s="6"/>
      <c r="S4665" s="6"/>
      <c r="T4665" s="6"/>
      <c r="U4665" s="6"/>
      <c r="V4665" s="6"/>
      <c r="W4665" s="17"/>
    </row>
    <row r="4666" spans="1:23" ht="13.5" customHeight="1" x14ac:dyDescent="0.2">
      <c r="A4666" s="10"/>
      <c r="B4666" s="18"/>
      <c r="C4666" s="18"/>
      <c r="D4666" s="18"/>
      <c r="E4666" s="18"/>
      <c r="F4666" s="18"/>
      <c r="G4666" s="18"/>
      <c r="H4666" s="18"/>
      <c r="I4666" s="18"/>
      <c r="J4666" s="18"/>
      <c r="K4666" s="18"/>
      <c r="L4666" s="18"/>
      <c r="M4666" s="18"/>
      <c r="N4666" s="18"/>
      <c r="O4666" s="18"/>
      <c r="P4666" s="18"/>
      <c r="Q4666" s="18"/>
      <c r="R4666" s="18"/>
      <c r="S4666" s="18"/>
      <c r="T4666" s="18"/>
      <c r="U4666" s="18"/>
      <c r="V4666" s="18"/>
      <c r="W4666" s="19"/>
    </row>
    <row r="4667" spans="1:23" ht="15" customHeight="1" x14ac:dyDescent="0.2">
      <c r="A4667" s="39">
        <v>402142</v>
      </c>
      <c r="B4667" s="40"/>
      <c r="C4667" s="20">
        <v>41800</v>
      </c>
      <c r="D4667" s="13" t="s">
        <v>2212</v>
      </c>
      <c r="E4667" s="35">
        <v>26.32</v>
      </c>
      <c r="F4667" s="36"/>
      <c r="G4667" s="36"/>
      <c r="H4667" s="36"/>
      <c r="I4667" s="36"/>
      <c r="J4667" s="36"/>
      <c r="K4667" s="36"/>
      <c r="L4667" s="36"/>
      <c r="M4667" s="36"/>
      <c r="N4667" s="36"/>
      <c r="O4667" s="36"/>
      <c r="P4667" s="36"/>
      <c r="Q4667" s="37"/>
      <c r="R4667" s="13" t="s">
        <v>15</v>
      </c>
      <c r="S4667" s="13" t="s">
        <v>115</v>
      </c>
      <c r="T4667" s="13" t="s">
        <v>153</v>
      </c>
      <c r="U4667" s="13" t="s">
        <v>154</v>
      </c>
      <c r="V4667" s="13" t="s">
        <v>15</v>
      </c>
      <c r="W4667" s="13" t="s">
        <v>15</v>
      </c>
    </row>
    <row r="4668" spans="1:23" ht="2.25" customHeight="1" x14ac:dyDescent="0.2">
      <c r="A4668" s="14"/>
      <c r="B4668" s="15"/>
      <c r="C4668" s="15"/>
      <c r="D4668" s="15"/>
      <c r="E4668" s="15"/>
      <c r="F4668" s="15"/>
      <c r="G4668" s="15"/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/>
      <c r="W4668" s="16"/>
    </row>
    <row r="4669" spans="1:23" ht="12.75" customHeight="1" x14ac:dyDescent="0.2">
      <c r="A4669" s="7"/>
      <c r="B4669" s="6"/>
      <c r="C4669" s="6"/>
      <c r="D4669" s="6"/>
      <c r="E4669" s="6"/>
      <c r="F4669" s="6"/>
      <c r="G4669" s="6"/>
      <c r="H4669" s="6"/>
      <c r="I4669" s="6"/>
      <c r="J4669" s="6"/>
      <c r="K4669" s="6"/>
      <c r="L4669" s="6"/>
      <c r="M4669" s="6"/>
      <c r="N4669" s="6"/>
      <c r="O4669" s="38">
        <f>SUM(hList_Frame_1!B2746:B2746)</f>
        <v>26.32</v>
      </c>
      <c r="P4669" s="38"/>
      <c r="Q4669" s="38"/>
      <c r="R4669" s="6"/>
      <c r="S4669" s="6"/>
      <c r="T4669" s="6"/>
      <c r="U4669" s="6"/>
      <c r="V4669" s="6"/>
      <c r="W4669" s="17"/>
    </row>
    <row r="4670" spans="1:23" ht="14.25" customHeight="1" x14ac:dyDescent="0.2">
      <c r="A4670" s="10"/>
      <c r="B4670" s="18"/>
      <c r="C4670" s="18"/>
      <c r="D4670" s="18"/>
      <c r="E4670" s="18"/>
      <c r="F4670" s="18"/>
      <c r="G4670" s="18"/>
      <c r="H4670" s="18"/>
      <c r="I4670" s="18"/>
      <c r="J4670" s="18"/>
      <c r="K4670" s="18"/>
      <c r="L4670" s="18"/>
      <c r="M4670" s="18"/>
      <c r="N4670" s="18"/>
      <c r="O4670" s="18"/>
      <c r="P4670" s="18"/>
      <c r="Q4670" s="18"/>
      <c r="R4670" s="18"/>
      <c r="S4670" s="18"/>
      <c r="T4670" s="18"/>
      <c r="U4670" s="18"/>
      <c r="V4670" s="18"/>
      <c r="W4670" s="19"/>
    </row>
    <row r="4671" spans="1:23" ht="15" customHeight="1" x14ac:dyDescent="0.2">
      <c r="A4671" s="39">
        <v>402143</v>
      </c>
      <c r="B4671" s="40"/>
      <c r="C4671" s="20">
        <v>41800</v>
      </c>
      <c r="D4671" s="4" t="s">
        <v>2213</v>
      </c>
      <c r="E4671" s="35">
        <v>450</v>
      </c>
      <c r="F4671" s="36"/>
      <c r="G4671" s="36"/>
      <c r="H4671" s="36"/>
      <c r="I4671" s="36"/>
      <c r="J4671" s="36"/>
      <c r="K4671" s="36"/>
      <c r="L4671" s="36"/>
      <c r="M4671" s="36"/>
      <c r="N4671" s="36"/>
      <c r="O4671" s="36"/>
      <c r="P4671" s="36"/>
      <c r="Q4671" s="37"/>
      <c r="R4671" s="13" t="s">
        <v>2214</v>
      </c>
      <c r="S4671" s="13" t="s">
        <v>41</v>
      </c>
      <c r="T4671" s="13" t="s">
        <v>42</v>
      </c>
      <c r="U4671" s="13" t="s">
        <v>42</v>
      </c>
      <c r="V4671" s="13" t="s">
        <v>2214</v>
      </c>
      <c r="W4671" s="13" t="s">
        <v>275</v>
      </c>
    </row>
    <row r="4672" spans="1:23" ht="15" customHeight="1" x14ac:dyDescent="0.2">
      <c r="A4672" s="24">
        <v>402591</v>
      </c>
      <c r="B4672" s="25"/>
      <c r="C4672" s="3">
        <v>41807</v>
      </c>
      <c r="D4672" s="8"/>
      <c r="E4672" s="35">
        <v>100</v>
      </c>
      <c r="F4672" s="36"/>
      <c r="G4672" s="36"/>
      <c r="H4672" s="36"/>
      <c r="I4672" s="36"/>
      <c r="J4672" s="36"/>
      <c r="K4672" s="36"/>
      <c r="L4672" s="36"/>
      <c r="M4672" s="36"/>
      <c r="N4672" s="36"/>
      <c r="O4672" s="36"/>
      <c r="P4672" s="36"/>
      <c r="Q4672" s="37"/>
      <c r="R4672" s="13" t="s">
        <v>1448</v>
      </c>
      <c r="S4672" s="13" t="s">
        <v>41</v>
      </c>
      <c r="T4672" s="13" t="s">
        <v>42</v>
      </c>
      <c r="U4672" s="13" t="s">
        <v>436</v>
      </c>
      <c r="V4672" s="13" t="s">
        <v>1448</v>
      </c>
      <c r="W4672" s="13" t="s">
        <v>437</v>
      </c>
    </row>
    <row r="4673" spans="1:23" ht="15" customHeight="1" x14ac:dyDescent="0.2">
      <c r="A4673" s="29"/>
      <c r="B4673" s="30"/>
      <c r="C4673" s="8"/>
      <c r="D4673" s="8"/>
      <c r="E4673" s="35">
        <v>100</v>
      </c>
      <c r="F4673" s="36"/>
      <c r="G4673" s="36"/>
      <c r="H4673" s="36"/>
      <c r="I4673" s="36"/>
      <c r="J4673" s="36"/>
      <c r="K4673" s="36"/>
      <c r="L4673" s="36"/>
      <c r="M4673" s="36"/>
      <c r="N4673" s="36"/>
      <c r="O4673" s="36"/>
      <c r="P4673" s="36"/>
      <c r="Q4673" s="37"/>
      <c r="R4673" s="13" t="s">
        <v>1449</v>
      </c>
      <c r="S4673" s="13" t="s">
        <v>41</v>
      </c>
      <c r="T4673" s="13" t="s">
        <v>42</v>
      </c>
      <c r="U4673" s="13" t="s">
        <v>436</v>
      </c>
      <c r="V4673" s="13" t="s">
        <v>1449</v>
      </c>
      <c r="W4673" s="13" t="s">
        <v>437</v>
      </c>
    </row>
    <row r="4674" spans="1:23" ht="15" customHeight="1" x14ac:dyDescent="0.2">
      <c r="A4674" s="29"/>
      <c r="B4674" s="30"/>
      <c r="C4674" s="8"/>
      <c r="D4674" s="8"/>
      <c r="E4674" s="35">
        <v>100</v>
      </c>
      <c r="F4674" s="36"/>
      <c r="G4674" s="36"/>
      <c r="H4674" s="36"/>
      <c r="I4674" s="36"/>
      <c r="J4674" s="36"/>
      <c r="K4674" s="36"/>
      <c r="L4674" s="36"/>
      <c r="M4674" s="36"/>
      <c r="N4674" s="36"/>
      <c r="O4674" s="36"/>
      <c r="P4674" s="36"/>
      <c r="Q4674" s="37"/>
      <c r="R4674" s="13" t="s">
        <v>2215</v>
      </c>
      <c r="S4674" s="13" t="s">
        <v>41</v>
      </c>
      <c r="T4674" s="13" t="s">
        <v>42</v>
      </c>
      <c r="U4674" s="13" t="s">
        <v>436</v>
      </c>
      <c r="V4674" s="13" t="s">
        <v>2215</v>
      </c>
      <c r="W4674" s="13" t="s">
        <v>437</v>
      </c>
    </row>
    <row r="4675" spans="1:23" ht="15" customHeight="1" x14ac:dyDescent="0.2">
      <c r="A4675" s="29"/>
      <c r="B4675" s="30"/>
      <c r="C4675" s="8"/>
      <c r="D4675" s="8"/>
      <c r="E4675" s="35">
        <v>100</v>
      </c>
      <c r="F4675" s="36"/>
      <c r="G4675" s="36"/>
      <c r="H4675" s="36"/>
      <c r="I4675" s="36"/>
      <c r="J4675" s="36"/>
      <c r="K4675" s="36"/>
      <c r="L4675" s="36"/>
      <c r="M4675" s="36"/>
      <c r="N4675" s="36"/>
      <c r="O4675" s="36"/>
      <c r="P4675" s="36"/>
      <c r="Q4675" s="37"/>
      <c r="R4675" s="13" t="s">
        <v>2216</v>
      </c>
      <c r="S4675" s="13" t="s">
        <v>41</v>
      </c>
      <c r="T4675" s="13" t="s">
        <v>42</v>
      </c>
      <c r="U4675" s="13" t="s">
        <v>436</v>
      </c>
      <c r="V4675" s="13" t="s">
        <v>2216</v>
      </c>
      <c r="W4675" s="13" t="s">
        <v>437</v>
      </c>
    </row>
    <row r="4676" spans="1:23" ht="15" customHeight="1" x14ac:dyDescent="0.2">
      <c r="A4676" s="29"/>
      <c r="B4676" s="30"/>
      <c r="C4676" s="8"/>
      <c r="D4676" s="8"/>
      <c r="E4676" s="35">
        <v>100</v>
      </c>
      <c r="F4676" s="36"/>
      <c r="G4676" s="36"/>
      <c r="H4676" s="36"/>
      <c r="I4676" s="36"/>
      <c r="J4676" s="36"/>
      <c r="K4676" s="36"/>
      <c r="L4676" s="36"/>
      <c r="M4676" s="36"/>
      <c r="N4676" s="36"/>
      <c r="O4676" s="36"/>
      <c r="P4676" s="36"/>
      <c r="Q4676" s="37"/>
      <c r="R4676" s="13" t="s">
        <v>634</v>
      </c>
      <c r="S4676" s="13" t="s">
        <v>41</v>
      </c>
      <c r="T4676" s="13" t="s">
        <v>42</v>
      </c>
      <c r="U4676" s="13" t="s">
        <v>436</v>
      </c>
      <c r="V4676" s="13" t="s">
        <v>634</v>
      </c>
      <c r="W4676" s="13" t="s">
        <v>437</v>
      </c>
    </row>
    <row r="4677" spans="1:23" ht="15" customHeight="1" x14ac:dyDescent="0.2">
      <c r="A4677" s="32"/>
      <c r="B4677" s="34"/>
      <c r="C4677" s="11"/>
      <c r="D4677" s="11"/>
      <c r="E4677" s="35">
        <v>100</v>
      </c>
      <c r="F4677" s="36"/>
      <c r="G4677" s="36"/>
      <c r="H4677" s="36"/>
      <c r="I4677" s="36"/>
      <c r="J4677" s="36"/>
      <c r="K4677" s="36"/>
      <c r="L4677" s="36"/>
      <c r="M4677" s="36"/>
      <c r="N4677" s="36"/>
      <c r="O4677" s="36"/>
      <c r="P4677" s="36"/>
      <c r="Q4677" s="37"/>
      <c r="R4677" s="13" t="s">
        <v>2217</v>
      </c>
      <c r="S4677" s="13" t="s">
        <v>41</v>
      </c>
      <c r="T4677" s="13" t="s">
        <v>42</v>
      </c>
      <c r="U4677" s="13" t="s">
        <v>436</v>
      </c>
      <c r="V4677" s="13" t="s">
        <v>2217</v>
      </c>
      <c r="W4677" s="13" t="s">
        <v>437</v>
      </c>
    </row>
    <row r="4678" spans="1:23" ht="2.25" customHeight="1" x14ac:dyDescent="0.2">
      <c r="A4678" s="14"/>
      <c r="B4678" s="15"/>
      <c r="C4678" s="15"/>
      <c r="D4678" s="15"/>
      <c r="E4678" s="15"/>
      <c r="F4678" s="15"/>
      <c r="G4678" s="15"/>
      <c r="H4678" s="15"/>
      <c r="I4678" s="15"/>
      <c r="J4678" s="15"/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/>
      <c r="W4678" s="16"/>
    </row>
    <row r="4679" spans="1:23" ht="13.5" customHeight="1" x14ac:dyDescent="0.2">
      <c r="A4679" s="7"/>
      <c r="B4679" s="6"/>
      <c r="C4679" s="6"/>
      <c r="D4679" s="6"/>
      <c r="E4679" s="6"/>
      <c r="F4679" s="6"/>
      <c r="G4679" s="6"/>
      <c r="H4679" s="6"/>
      <c r="I4679" s="6"/>
      <c r="J4679" s="38">
        <f>SUM(hList_Frame_1!B2747:B2753)</f>
        <v>1050</v>
      </c>
      <c r="K4679" s="38"/>
      <c r="L4679" s="38"/>
      <c r="M4679" s="38"/>
      <c r="N4679" s="38"/>
      <c r="O4679" s="38"/>
      <c r="P4679" s="38"/>
      <c r="Q4679" s="38"/>
      <c r="R4679" s="6"/>
      <c r="S4679" s="6"/>
      <c r="T4679" s="6"/>
      <c r="U4679" s="6"/>
      <c r="V4679" s="6"/>
      <c r="W4679" s="17"/>
    </row>
    <row r="4680" spans="1:23" ht="13.5" customHeight="1" x14ac:dyDescent="0.2">
      <c r="A4680" s="10"/>
      <c r="B4680" s="18"/>
      <c r="C4680" s="18"/>
      <c r="D4680" s="18"/>
      <c r="E4680" s="18"/>
      <c r="F4680" s="18"/>
      <c r="G4680" s="18"/>
      <c r="H4680" s="18"/>
      <c r="I4680" s="18"/>
      <c r="J4680" s="18"/>
      <c r="K4680" s="18"/>
      <c r="L4680" s="18"/>
      <c r="M4680" s="18"/>
      <c r="N4680" s="18"/>
      <c r="O4680" s="18"/>
      <c r="P4680" s="18"/>
      <c r="Q4680" s="18"/>
      <c r="R4680" s="18"/>
      <c r="S4680" s="18"/>
      <c r="T4680" s="18"/>
      <c r="U4680" s="18"/>
      <c r="V4680" s="18"/>
      <c r="W4680" s="19"/>
    </row>
    <row r="4681" spans="1:23" ht="15" customHeight="1" x14ac:dyDescent="0.2">
      <c r="A4681" s="39">
        <v>402592</v>
      </c>
      <c r="B4681" s="40"/>
      <c r="C4681" s="20">
        <v>41807</v>
      </c>
      <c r="D4681" s="13" t="s">
        <v>2218</v>
      </c>
      <c r="E4681" s="35">
        <v>4.59</v>
      </c>
      <c r="F4681" s="36"/>
      <c r="G4681" s="36"/>
      <c r="H4681" s="36"/>
      <c r="I4681" s="36"/>
      <c r="J4681" s="36"/>
      <c r="K4681" s="36"/>
      <c r="L4681" s="36"/>
      <c r="M4681" s="36"/>
      <c r="N4681" s="36"/>
      <c r="O4681" s="36"/>
      <c r="P4681" s="36"/>
      <c r="Q4681" s="37"/>
      <c r="R4681" s="13" t="s">
        <v>15</v>
      </c>
      <c r="S4681" s="13" t="s">
        <v>115</v>
      </c>
      <c r="T4681" s="13" t="s">
        <v>979</v>
      </c>
      <c r="U4681" s="13" t="s">
        <v>980</v>
      </c>
      <c r="V4681" s="13" t="s">
        <v>15</v>
      </c>
      <c r="W4681" s="13" t="s">
        <v>15</v>
      </c>
    </row>
    <row r="4682" spans="1:23" ht="2.25" customHeight="1" x14ac:dyDescent="0.2">
      <c r="A4682" s="14"/>
      <c r="B4682" s="15"/>
      <c r="C4682" s="15"/>
      <c r="D4682" s="15"/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/>
      <c r="W4682" s="16"/>
    </row>
    <row r="4683" spans="1:23" ht="12.75" customHeight="1" x14ac:dyDescent="0.2">
      <c r="A4683" s="7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5">
        <f>SUM(hList_Frame_1!B2754:B2754)</f>
        <v>4.59</v>
      </c>
      <c r="R4683" s="6"/>
      <c r="S4683" s="6"/>
      <c r="T4683" s="6"/>
      <c r="U4683" s="6"/>
      <c r="V4683" s="6"/>
      <c r="W4683" s="17"/>
    </row>
    <row r="4684" spans="1:23" ht="14.25" customHeight="1" x14ac:dyDescent="0.2">
      <c r="A4684" s="10"/>
      <c r="B4684" s="18"/>
      <c r="C4684" s="18"/>
      <c r="D4684" s="18"/>
      <c r="E4684" s="18"/>
      <c r="F4684" s="18"/>
      <c r="G4684" s="18"/>
      <c r="H4684" s="18"/>
      <c r="I4684" s="18"/>
      <c r="J4684" s="18"/>
      <c r="K4684" s="18"/>
      <c r="L4684" s="18"/>
      <c r="M4684" s="18"/>
      <c r="N4684" s="18"/>
      <c r="O4684" s="18"/>
      <c r="P4684" s="18"/>
      <c r="Q4684" s="18"/>
      <c r="R4684" s="18"/>
      <c r="S4684" s="18"/>
      <c r="T4684" s="18"/>
      <c r="U4684" s="18"/>
      <c r="V4684" s="18"/>
      <c r="W4684" s="19"/>
    </row>
    <row r="4685" spans="1:23" ht="15" customHeight="1" x14ac:dyDescent="0.2">
      <c r="A4685" s="24">
        <v>402144</v>
      </c>
      <c r="B4685" s="25"/>
      <c r="C4685" s="3">
        <v>41800</v>
      </c>
      <c r="D4685" s="4" t="s">
        <v>2219</v>
      </c>
      <c r="E4685" s="35">
        <v>100</v>
      </c>
      <c r="F4685" s="36"/>
      <c r="G4685" s="36"/>
      <c r="H4685" s="36"/>
      <c r="I4685" s="36"/>
      <c r="J4685" s="36"/>
      <c r="K4685" s="36"/>
      <c r="L4685" s="36"/>
      <c r="M4685" s="36"/>
      <c r="N4685" s="36"/>
      <c r="O4685" s="36"/>
      <c r="P4685" s="36"/>
      <c r="Q4685" s="37"/>
      <c r="R4685" s="13" t="s">
        <v>2220</v>
      </c>
      <c r="S4685" s="13" t="s">
        <v>41</v>
      </c>
      <c r="T4685" s="13" t="s">
        <v>42</v>
      </c>
      <c r="U4685" s="13" t="s">
        <v>436</v>
      </c>
      <c r="V4685" s="13" t="s">
        <v>2220</v>
      </c>
      <c r="W4685" s="13" t="s">
        <v>437</v>
      </c>
    </row>
    <row r="4686" spans="1:23" ht="15" customHeight="1" x14ac:dyDescent="0.2">
      <c r="A4686" s="29"/>
      <c r="B4686" s="30"/>
      <c r="C4686" s="8"/>
      <c r="D4686" s="8"/>
      <c r="E4686" s="35">
        <v>100</v>
      </c>
      <c r="F4686" s="36"/>
      <c r="G4686" s="36"/>
      <c r="H4686" s="36"/>
      <c r="I4686" s="36"/>
      <c r="J4686" s="36"/>
      <c r="K4686" s="36"/>
      <c r="L4686" s="36"/>
      <c r="M4686" s="36"/>
      <c r="N4686" s="36"/>
      <c r="O4686" s="36"/>
      <c r="P4686" s="36"/>
      <c r="Q4686" s="37"/>
      <c r="R4686" s="13" t="s">
        <v>1988</v>
      </c>
      <c r="S4686" s="13" t="s">
        <v>41</v>
      </c>
      <c r="T4686" s="13" t="s">
        <v>42</v>
      </c>
      <c r="U4686" s="13" t="s">
        <v>436</v>
      </c>
      <c r="V4686" s="13" t="s">
        <v>1988</v>
      </c>
      <c r="W4686" s="13" t="s">
        <v>437</v>
      </c>
    </row>
    <row r="4687" spans="1:23" ht="15" customHeight="1" x14ac:dyDescent="0.2">
      <c r="A4687" s="29"/>
      <c r="B4687" s="30"/>
      <c r="C4687" s="8"/>
      <c r="D4687" s="8"/>
      <c r="E4687" s="35">
        <v>100</v>
      </c>
      <c r="F4687" s="36"/>
      <c r="G4687" s="36"/>
      <c r="H4687" s="36"/>
      <c r="I4687" s="36"/>
      <c r="J4687" s="36"/>
      <c r="K4687" s="36"/>
      <c r="L4687" s="36"/>
      <c r="M4687" s="36"/>
      <c r="N4687" s="36"/>
      <c r="O4687" s="36"/>
      <c r="P4687" s="36"/>
      <c r="Q4687" s="37"/>
      <c r="R4687" s="13" t="s">
        <v>2221</v>
      </c>
      <c r="S4687" s="13" t="s">
        <v>41</v>
      </c>
      <c r="T4687" s="13" t="s">
        <v>42</v>
      </c>
      <c r="U4687" s="13" t="s">
        <v>436</v>
      </c>
      <c r="V4687" s="13" t="s">
        <v>2221</v>
      </c>
      <c r="W4687" s="13" t="s">
        <v>437</v>
      </c>
    </row>
    <row r="4688" spans="1:23" ht="15" customHeight="1" x14ac:dyDescent="0.2">
      <c r="A4688" s="29"/>
      <c r="B4688" s="30"/>
      <c r="C4688" s="8"/>
      <c r="D4688" s="8"/>
      <c r="E4688" s="26">
        <v>200</v>
      </c>
      <c r="F4688" s="27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8"/>
      <c r="R4688" s="4" t="s">
        <v>443</v>
      </c>
      <c r="S4688" s="4" t="s">
        <v>41</v>
      </c>
      <c r="T4688" s="4" t="s">
        <v>42</v>
      </c>
      <c r="U4688" s="4" t="s">
        <v>436</v>
      </c>
      <c r="V4688" s="4" t="s">
        <v>443</v>
      </c>
      <c r="W4688" s="4" t="s">
        <v>437</v>
      </c>
    </row>
    <row r="4689" spans="1:23" ht="14.25" customHeight="1" x14ac:dyDescent="0.2">
      <c r="A4689" s="29"/>
      <c r="B4689" s="30"/>
      <c r="C4689" s="8"/>
      <c r="D4689" s="8"/>
      <c r="E4689" s="32"/>
      <c r="F4689" s="33"/>
      <c r="G4689" s="33"/>
      <c r="H4689" s="33"/>
      <c r="I4689" s="33"/>
      <c r="J4689" s="33"/>
      <c r="K4689" s="33"/>
      <c r="L4689" s="33"/>
      <c r="M4689" s="33"/>
      <c r="N4689" s="33"/>
      <c r="O4689" s="33"/>
      <c r="P4689" s="33"/>
      <c r="Q4689" s="34"/>
      <c r="R4689" s="11"/>
      <c r="S4689" s="11"/>
      <c r="T4689" s="11"/>
      <c r="U4689" s="11"/>
      <c r="V4689" s="11"/>
      <c r="W4689" s="12" t="s">
        <v>437</v>
      </c>
    </row>
    <row r="4690" spans="1:23" ht="15" customHeight="1" x14ac:dyDescent="0.2">
      <c r="A4690" s="29"/>
      <c r="B4690" s="30"/>
      <c r="C4690" s="8"/>
      <c r="D4690" s="8"/>
      <c r="E4690" s="35">
        <v>100</v>
      </c>
      <c r="F4690" s="36"/>
      <c r="G4690" s="36"/>
      <c r="H4690" s="36"/>
      <c r="I4690" s="36"/>
      <c r="J4690" s="36"/>
      <c r="K4690" s="36"/>
      <c r="L4690" s="36"/>
      <c r="M4690" s="36"/>
      <c r="N4690" s="36"/>
      <c r="O4690" s="36"/>
      <c r="P4690" s="36"/>
      <c r="Q4690" s="37"/>
      <c r="R4690" s="13" t="s">
        <v>636</v>
      </c>
      <c r="S4690" s="13" t="s">
        <v>41</v>
      </c>
      <c r="T4690" s="13" t="s">
        <v>42</v>
      </c>
      <c r="U4690" s="13" t="s">
        <v>436</v>
      </c>
      <c r="V4690" s="13" t="s">
        <v>636</v>
      </c>
      <c r="W4690" s="13" t="s">
        <v>437</v>
      </c>
    </row>
    <row r="4691" spans="1:23" ht="15" customHeight="1" x14ac:dyDescent="0.2">
      <c r="A4691" s="29"/>
      <c r="B4691" s="30"/>
      <c r="C4691" s="8"/>
      <c r="D4691" s="8"/>
      <c r="E4691" s="35">
        <v>100</v>
      </c>
      <c r="F4691" s="36"/>
      <c r="G4691" s="36"/>
      <c r="H4691" s="36"/>
      <c r="I4691" s="36"/>
      <c r="J4691" s="36"/>
      <c r="K4691" s="36"/>
      <c r="L4691" s="36"/>
      <c r="M4691" s="36"/>
      <c r="N4691" s="36"/>
      <c r="O4691" s="36"/>
      <c r="P4691" s="36"/>
      <c r="Q4691" s="37"/>
      <c r="R4691" s="13" t="s">
        <v>2222</v>
      </c>
      <c r="S4691" s="13" t="s">
        <v>41</v>
      </c>
      <c r="T4691" s="13" t="s">
        <v>42</v>
      </c>
      <c r="U4691" s="13" t="s">
        <v>436</v>
      </c>
      <c r="V4691" s="13" t="s">
        <v>2222</v>
      </c>
      <c r="W4691" s="13" t="s">
        <v>437</v>
      </c>
    </row>
    <row r="4692" spans="1:23" ht="15" customHeight="1" x14ac:dyDescent="0.2">
      <c r="A4692" s="29"/>
      <c r="B4692" s="30"/>
      <c r="C4692" s="8"/>
      <c r="D4692" s="8"/>
      <c r="E4692" s="35">
        <v>100</v>
      </c>
      <c r="F4692" s="36"/>
      <c r="G4692" s="36"/>
      <c r="H4692" s="36"/>
      <c r="I4692" s="36"/>
      <c r="J4692" s="36"/>
      <c r="K4692" s="36"/>
      <c r="L4692" s="36"/>
      <c r="M4692" s="36"/>
      <c r="N4692" s="36"/>
      <c r="O4692" s="36"/>
      <c r="P4692" s="36"/>
      <c r="Q4692" s="37"/>
      <c r="R4692" s="13" t="s">
        <v>1993</v>
      </c>
      <c r="S4692" s="13" t="s">
        <v>41</v>
      </c>
      <c r="T4692" s="13" t="s">
        <v>42</v>
      </c>
      <c r="U4692" s="13" t="s">
        <v>436</v>
      </c>
      <c r="V4692" s="13" t="s">
        <v>1993</v>
      </c>
      <c r="W4692" s="13" t="s">
        <v>437</v>
      </c>
    </row>
    <row r="4693" spans="1:23" ht="15" customHeight="1" x14ac:dyDescent="0.2">
      <c r="A4693" s="32"/>
      <c r="B4693" s="34"/>
      <c r="C4693" s="11"/>
      <c r="D4693" s="8"/>
      <c r="E4693" s="35">
        <v>100</v>
      </c>
      <c r="F4693" s="36"/>
      <c r="G4693" s="36"/>
      <c r="H4693" s="36"/>
      <c r="I4693" s="36"/>
      <c r="J4693" s="36"/>
      <c r="K4693" s="36"/>
      <c r="L4693" s="36"/>
      <c r="M4693" s="36"/>
      <c r="N4693" s="36"/>
      <c r="O4693" s="36"/>
      <c r="P4693" s="36"/>
      <c r="Q4693" s="37"/>
      <c r="R4693" s="13" t="s">
        <v>2223</v>
      </c>
      <c r="S4693" s="13" t="s">
        <v>41</v>
      </c>
      <c r="T4693" s="13" t="s">
        <v>42</v>
      </c>
      <c r="U4693" s="13" t="s">
        <v>436</v>
      </c>
      <c r="V4693" s="13" t="s">
        <v>2223</v>
      </c>
      <c r="W4693" s="13" t="s">
        <v>437</v>
      </c>
    </row>
    <row r="4694" spans="1:23" ht="15" customHeight="1" x14ac:dyDescent="0.2">
      <c r="A4694" s="39">
        <v>402593</v>
      </c>
      <c r="B4694" s="40"/>
      <c r="C4694" s="20">
        <v>41807</v>
      </c>
      <c r="D4694" s="11"/>
      <c r="E4694" s="35">
        <v>450</v>
      </c>
      <c r="F4694" s="36"/>
      <c r="G4694" s="36"/>
      <c r="H4694" s="36"/>
      <c r="I4694" s="36"/>
      <c r="J4694" s="36"/>
      <c r="K4694" s="36"/>
      <c r="L4694" s="36"/>
      <c r="M4694" s="36"/>
      <c r="N4694" s="36"/>
      <c r="O4694" s="36"/>
      <c r="P4694" s="36"/>
      <c r="Q4694" s="37"/>
      <c r="R4694" s="13" t="s">
        <v>2224</v>
      </c>
      <c r="S4694" s="13" t="s">
        <v>41</v>
      </c>
      <c r="T4694" s="13" t="s">
        <v>42</v>
      </c>
      <c r="U4694" s="13" t="s">
        <v>42</v>
      </c>
      <c r="V4694" s="13" t="s">
        <v>2224</v>
      </c>
      <c r="W4694" s="13" t="s">
        <v>54</v>
      </c>
    </row>
    <row r="4695" spans="1:23" ht="2.25" customHeight="1" x14ac:dyDescent="0.2">
      <c r="A4695" s="14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6"/>
    </row>
    <row r="4696" spans="1:23" ht="12.7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6"/>
      <c r="J4696" s="38">
        <f>SUM(hList_Frame_1!B2755:B2764)</f>
        <v>1350</v>
      </c>
      <c r="K4696" s="38"/>
      <c r="L4696" s="38"/>
      <c r="M4696" s="38"/>
      <c r="N4696" s="38"/>
      <c r="O4696" s="38"/>
      <c r="P4696" s="38"/>
      <c r="Q4696" s="38"/>
      <c r="R4696" s="6"/>
      <c r="S4696" s="6"/>
      <c r="T4696" s="6"/>
      <c r="U4696" s="6"/>
      <c r="V4696" s="6"/>
      <c r="W4696" s="17"/>
    </row>
    <row r="4697" spans="1:23" ht="14.25" customHeight="1" x14ac:dyDescent="0.2">
      <c r="A4697" s="10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/>
      <c r="W4697" s="19"/>
    </row>
    <row r="4698" spans="1:23" ht="15" customHeight="1" x14ac:dyDescent="0.2">
      <c r="A4698" s="24">
        <v>402145</v>
      </c>
      <c r="B4698" s="25"/>
      <c r="C4698" s="3">
        <v>41800</v>
      </c>
      <c r="D4698" s="4" t="s">
        <v>2225</v>
      </c>
      <c r="E4698" s="35">
        <v>140</v>
      </c>
      <c r="F4698" s="36"/>
      <c r="G4698" s="36"/>
      <c r="H4698" s="36"/>
      <c r="I4698" s="36"/>
      <c r="J4698" s="36"/>
      <c r="K4698" s="36"/>
      <c r="L4698" s="36"/>
      <c r="M4698" s="36"/>
      <c r="N4698" s="36"/>
      <c r="O4698" s="36"/>
      <c r="P4698" s="36"/>
      <c r="Q4698" s="37"/>
      <c r="R4698" s="13" t="s">
        <v>2226</v>
      </c>
      <c r="S4698" s="13" t="s">
        <v>976</v>
      </c>
      <c r="T4698" s="13" t="s">
        <v>183</v>
      </c>
      <c r="U4698" s="13" t="s">
        <v>184</v>
      </c>
      <c r="V4698" s="13" t="s">
        <v>2226</v>
      </c>
      <c r="W4698" s="13" t="s">
        <v>15</v>
      </c>
    </row>
    <row r="4699" spans="1:23" ht="15" customHeight="1" x14ac:dyDescent="0.2">
      <c r="A4699" s="29"/>
      <c r="B4699" s="30"/>
      <c r="C4699" s="8"/>
      <c r="D4699" s="8"/>
      <c r="E4699" s="35">
        <v>200</v>
      </c>
      <c r="F4699" s="36"/>
      <c r="G4699" s="36"/>
      <c r="H4699" s="36"/>
      <c r="I4699" s="36"/>
      <c r="J4699" s="36"/>
      <c r="K4699" s="36"/>
      <c r="L4699" s="36"/>
      <c r="M4699" s="36"/>
      <c r="N4699" s="36"/>
      <c r="O4699" s="36"/>
      <c r="P4699" s="36"/>
      <c r="Q4699" s="37"/>
      <c r="R4699" s="13" t="s">
        <v>302</v>
      </c>
      <c r="S4699" s="13" t="s">
        <v>299</v>
      </c>
      <c r="T4699" s="13" t="s">
        <v>42</v>
      </c>
      <c r="U4699" s="13" t="s">
        <v>42</v>
      </c>
      <c r="V4699" s="13" t="s">
        <v>302</v>
      </c>
      <c r="W4699" s="13" t="s">
        <v>51</v>
      </c>
    </row>
    <row r="4700" spans="1:23" ht="15" customHeight="1" x14ac:dyDescent="0.2">
      <c r="A4700" s="29"/>
      <c r="B4700" s="30"/>
      <c r="C4700" s="8"/>
      <c r="D4700" s="8"/>
      <c r="E4700" s="35">
        <v>140</v>
      </c>
      <c r="F4700" s="36"/>
      <c r="G4700" s="36"/>
      <c r="H4700" s="36"/>
      <c r="I4700" s="36"/>
      <c r="J4700" s="36"/>
      <c r="K4700" s="36"/>
      <c r="L4700" s="36"/>
      <c r="M4700" s="36"/>
      <c r="N4700" s="36"/>
      <c r="O4700" s="36"/>
      <c r="P4700" s="36"/>
      <c r="Q4700" s="37"/>
      <c r="R4700" s="13" t="s">
        <v>914</v>
      </c>
      <c r="S4700" s="13" t="s">
        <v>299</v>
      </c>
      <c r="T4700" s="13" t="s">
        <v>42</v>
      </c>
      <c r="U4700" s="13" t="s">
        <v>42</v>
      </c>
      <c r="V4700" s="13" t="s">
        <v>914</v>
      </c>
      <c r="W4700" s="13" t="s">
        <v>51</v>
      </c>
    </row>
    <row r="4701" spans="1:23" ht="15" customHeight="1" x14ac:dyDescent="0.2">
      <c r="A4701" s="29"/>
      <c r="B4701" s="30"/>
      <c r="C4701" s="8"/>
      <c r="D4701" s="8"/>
      <c r="E4701" s="35">
        <v>60</v>
      </c>
      <c r="F4701" s="36"/>
      <c r="G4701" s="36"/>
      <c r="H4701" s="36"/>
      <c r="I4701" s="36"/>
      <c r="J4701" s="36"/>
      <c r="K4701" s="36"/>
      <c r="L4701" s="36"/>
      <c r="M4701" s="36"/>
      <c r="N4701" s="36"/>
      <c r="O4701" s="36"/>
      <c r="P4701" s="36"/>
      <c r="Q4701" s="37"/>
      <c r="R4701" s="13" t="s">
        <v>304</v>
      </c>
      <c r="S4701" s="13" t="s">
        <v>299</v>
      </c>
      <c r="T4701" s="13" t="s">
        <v>42</v>
      </c>
      <c r="U4701" s="13" t="s">
        <v>42</v>
      </c>
      <c r="V4701" s="13" t="s">
        <v>304</v>
      </c>
      <c r="W4701" s="13" t="s">
        <v>303</v>
      </c>
    </row>
    <row r="4702" spans="1:23" ht="15" customHeight="1" x14ac:dyDescent="0.2">
      <c r="A4702" s="29"/>
      <c r="B4702" s="30"/>
      <c r="C4702" s="8"/>
      <c r="D4702" s="8"/>
      <c r="E4702" s="35">
        <v>230</v>
      </c>
      <c r="F4702" s="36"/>
      <c r="G4702" s="36"/>
      <c r="H4702" s="36"/>
      <c r="I4702" s="36"/>
      <c r="J4702" s="36"/>
      <c r="K4702" s="36"/>
      <c r="L4702" s="36"/>
      <c r="M4702" s="36"/>
      <c r="N4702" s="36"/>
      <c r="O4702" s="36"/>
      <c r="P4702" s="36"/>
      <c r="Q4702" s="37"/>
      <c r="R4702" s="13" t="s">
        <v>2227</v>
      </c>
      <c r="S4702" s="13" t="s">
        <v>299</v>
      </c>
      <c r="T4702" s="13" t="s">
        <v>42</v>
      </c>
      <c r="U4702" s="13" t="s">
        <v>42</v>
      </c>
      <c r="V4702" s="13" t="s">
        <v>2227</v>
      </c>
      <c r="W4702" s="13" t="s">
        <v>303</v>
      </c>
    </row>
    <row r="4703" spans="1:23" ht="15" customHeight="1" x14ac:dyDescent="0.2">
      <c r="A4703" s="29"/>
      <c r="B4703" s="30"/>
      <c r="C4703" s="8"/>
      <c r="D4703" s="8"/>
      <c r="E4703" s="35">
        <v>170</v>
      </c>
      <c r="F4703" s="36"/>
      <c r="G4703" s="36"/>
      <c r="H4703" s="36"/>
      <c r="I4703" s="36"/>
      <c r="J4703" s="36"/>
      <c r="K4703" s="36"/>
      <c r="L4703" s="36"/>
      <c r="M4703" s="36"/>
      <c r="N4703" s="36"/>
      <c r="O4703" s="36"/>
      <c r="P4703" s="36"/>
      <c r="Q4703" s="37"/>
      <c r="R4703" s="13" t="s">
        <v>2228</v>
      </c>
      <c r="S4703" s="13" t="s">
        <v>299</v>
      </c>
      <c r="T4703" s="13" t="s">
        <v>42</v>
      </c>
      <c r="U4703" s="13" t="s">
        <v>42</v>
      </c>
      <c r="V4703" s="13" t="s">
        <v>2228</v>
      </c>
      <c r="W4703" s="13" t="s">
        <v>303</v>
      </c>
    </row>
    <row r="4704" spans="1:23" ht="15" customHeight="1" x14ac:dyDescent="0.2">
      <c r="A4704" s="32"/>
      <c r="B4704" s="34"/>
      <c r="C4704" s="11"/>
      <c r="D4704" s="11"/>
      <c r="E4704" s="35">
        <v>140</v>
      </c>
      <c r="F4704" s="36"/>
      <c r="G4704" s="36"/>
      <c r="H4704" s="36"/>
      <c r="I4704" s="36"/>
      <c r="J4704" s="36"/>
      <c r="K4704" s="36"/>
      <c r="L4704" s="36"/>
      <c r="M4704" s="36"/>
      <c r="N4704" s="36"/>
      <c r="O4704" s="36"/>
      <c r="P4704" s="36"/>
      <c r="Q4704" s="37"/>
      <c r="R4704" s="13" t="s">
        <v>2229</v>
      </c>
      <c r="S4704" s="13" t="s">
        <v>299</v>
      </c>
      <c r="T4704" s="13" t="s">
        <v>42</v>
      </c>
      <c r="U4704" s="13" t="s">
        <v>42</v>
      </c>
      <c r="V4704" s="13" t="s">
        <v>2229</v>
      </c>
      <c r="W4704" s="13" t="s">
        <v>303</v>
      </c>
    </row>
    <row r="4705" spans="1:23" ht="2.25" customHeight="1" x14ac:dyDescent="0.2">
      <c r="A4705" s="14"/>
      <c r="B4705" s="15"/>
      <c r="C4705" s="15"/>
      <c r="D4705" s="15"/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/>
      <c r="W4705" s="16"/>
    </row>
    <row r="4706" spans="1:23" ht="13.5" customHeight="1" x14ac:dyDescent="0.2">
      <c r="A4706" s="7"/>
      <c r="B4706" s="6"/>
      <c r="C4706" s="6"/>
      <c r="D4706" s="6"/>
      <c r="E4706" s="6"/>
      <c r="F4706" s="6"/>
      <c r="G4706" s="6"/>
      <c r="H4706" s="6"/>
      <c r="I4706" s="6"/>
      <c r="J4706" s="38">
        <f>SUM(hList_Frame_1!B2765:B2771)</f>
        <v>1080</v>
      </c>
      <c r="K4706" s="38"/>
      <c r="L4706" s="38"/>
      <c r="M4706" s="38"/>
      <c r="N4706" s="38"/>
      <c r="O4706" s="38"/>
      <c r="P4706" s="38"/>
      <c r="Q4706" s="38"/>
      <c r="R4706" s="6"/>
      <c r="S4706" s="6"/>
      <c r="T4706" s="6"/>
      <c r="U4706" s="6"/>
      <c r="V4706" s="6"/>
      <c r="W4706" s="17"/>
    </row>
    <row r="4707" spans="1:23" ht="13.5" customHeight="1" x14ac:dyDescent="0.2">
      <c r="A4707" s="10"/>
      <c r="B4707" s="18"/>
      <c r="C4707" s="18"/>
      <c r="D4707" s="18"/>
      <c r="E4707" s="18"/>
      <c r="F4707" s="18"/>
      <c r="G4707" s="18"/>
      <c r="H4707" s="18"/>
      <c r="I4707" s="18"/>
      <c r="J4707" s="18"/>
      <c r="K4707" s="18"/>
      <c r="L4707" s="18"/>
      <c r="M4707" s="18"/>
      <c r="N4707" s="18"/>
      <c r="O4707" s="18"/>
      <c r="P4707" s="18"/>
      <c r="Q4707" s="18"/>
      <c r="R4707" s="18"/>
      <c r="S4707" s="18"/>
      <c r="T4707" s="18"/>
      <c r="U4707" s="18"/>
      <c r="V4707" s="18"/>
      <c r="W4707" s="19"/>
    </row>
    <row r="4708" spans="1:23" ht="15" customHeight="1" x14ac:dyDescent="0.2">
      <c r="A4708" s="24">
        <v>402146</v>
      </c>
      <c r="B4708" s="25"/>
      <c r="C4708" s="3">
        <v>41800</v>
      </c>
      <c r="D4708" s="4" t="s">
        <v>2230</v>
      </c>
      <c r="E4708" s="35">
        <v>140</v>
      </c>
      <c r="F4708" s="36"/>
      <c r="G4708" s="36"/>
      <c r="H4708" s="36"/>
      <c r="I4708" s="36"/>
      <c r="J4708" s="36"/>
      <c r="K4708" s="36"/>
      <c r="L4708" s="36"/>
      <c r="M4708" s="36"/>
      <c r="N4708" s="36"/>
      <c r="O4708" s="36"/>
      <c r="P4708" s="36"/>
      <c r="Q4708" s="37"/>
      <c r="R4708" s="13" t="s">
        <v>318</v>
      </c>
      <c r="S4708" s="13" t="s">
        <v>475</v>
      </c>
      <c r="T4708" s="13" t="s">
        <v>183</v>
      </c>
      <c r="U4708" s="13" t="s">
        <v>184</v>
      </c>
      <c r="V4708" s="13" t="s">
        <v>318</v>
      </c>
      <c r="W4708" s="13" t="s">
        <v>15</v>
      </c>
    </row>
    <row r="4709" spans="1:23" ht="15" customHeight="1" x14ac:dyDescent="0.2">
      <c r="A4709" s="32"/>
      <c r="B4709" s="34"/>
      <c r="C4709" s="11"/>
      <c r="D4709" s="11"/>
      <c r="E4709" s="35">
        <v>225</v>
      </c>
      <c r="F4709" s="36"/>
      <c r="G4709" s="36"/>
      <c r="H4709" s="36"/>
      <c r="I4709" s="36"/>
      <c r="J4709" s="36"/>
      <c r="K4709" s="36"/>
      <c r="L4709" s="36"/>
      <c r="M4709" s="36"/>
      <c r="N4709" s="36"/>
      <c r="O4709" s="36"/>
      <c r="P4709" s="36"/>
      <c r="Q4709" s="37"/>
      <c r="R4709" s="13" t="s">
        <v>1298</v>
      </c>
      <c r="S4709" s="13" t="s">
        <v>475</v>
      </c>
      <c r="T4709" s="13" t="s">
        <v>183</v>
      </c>
      <c r="U4709" s="13" t="s">
        <v>184</v>
      </c>
      <c r="V4709" s="13" t="s">
        <v>1298</v>
      </c>
      <c r="W4709" s="13" t="s">
        <v>15</v>
      </c>
    </row>
    <row r="4710" spans="1:23" ht="2.25" customHeight="1" x14ac:dyDescent="0.2">
      <c r="A4710" s="14"/>
      <c r="B4710" s="15"/>
      <c r="C4710" s="15"/>
      <c r="D4710" s="15"/>
      <c r="E4710" s="15"/>
      <c r="F4710" s="15"/>
      <c r="G4710" s="15"/>
      <c r="H4710" s="15"/>
      <c r="I4710" s="15"/>
      <c r="J4710" s="15"/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/>
      <c r="W4710" s="16"/>
    </row>
    <row r="4711" spans="1:23" ht="13.5" customHeight="1" x14ac:dyDescent="0.2">
      <c r="A4711" s="7"/>
      <c r="B4711" s="6"/>
      <c r="C4711" s="6"/>
      <c r="D4711" s="6"/>
      <c r="E4711" s="6"/>
      <c r="F4711" s="6"/>
      <c r="G4711" s="6"/>
      <c r="H4711" s="6"/>
      <c r="I4711" s="6"/>
      <c r="J4711" s="6"/>
      <c r="K4711" s="6"/>
      <c r="L4711" s="38">
        <f>SUM(hList_Frame_1!B2772:B2773)</f>
        <v>365</v>
      </c>
      <c r="M4711" s="38"/>
      <c r="N4711" s="38"/>
      <c r="O4711" s="38"/>
      <c r="P4711" s="38"/>
      <c r="Q4711" s="38"/>
      <c r="R4711" s="6"/>
      <c r="S4711" s="6"/>
      <c r="T4711" s="6"/>
      <c r="U4711" s="6"/>
      <c r="V4711" s="6"/>
      <c r="W4711" s="17"/>
    </row>
    <row r="4712" spans="1:23" ht="13.5" customHeight="1" x14ac:dyDescent="0.2">
      <c r="A4712" s="10"/>
      <c r="B4712" s="18"/>
      <c r="C4712" s="18"/>
      <c r="D4712" s="18"/>
      <c r="E4712" s="18"/>
      <c r="F4712" s="18"/>
      <c r="G4712" s="18"/>
      <c r="H4712" s="18"/>
      <c r="I4712" s="18"/>
      <c r="J4712" s="18"/>
      <c r="K4712" s="18"/>
      <c r="L4712" s="18"/>
      <c r="M4712" s="18"/>
      <c r="N4712" s="18"/>
      <c r="O4712" s="18"/>
      <c r="P4712" s="18"/>
      <c r="Q4712" s="18"/>
      <c r="R4712" s="18"/>
      <c r="S4712" s="18"/>
      <c r="T4712" s="18"/>
      <c r="U4712" s="18"/>
      <c r="V4712" s="18"/>
      <c r="W4712" s="19"/>
    </row>
    <row r="4713" spans="1:23" ht="15" customHeight="1" x14ac:dyDescent="0.2">
      <c r="A4713" s="39">
        <v>401822</v>
      </c>
      <c r="B4713" s="40"/>
      <c r="C4713" s="20">
        <v>41793</v>
      </c>
      <c r="D4713" s="4" t="s">
        <v>2231</v>
      </c>
      <c r="E4713" s="35">
        <v>551.45000000000005</v>
      </c>
      <c r="F4713" s="36"/>
      <c r="G4713" s="36"/>
      <c r="H4713" s="36"/>
      <c r="I4713" s="36"/>
      <c r="J4713" s="36"/>
      <c r="K4713" s="36"/>
      <c r="L4713" s="36"/>
      <c r="M4713" s="36"/>
      <c r="N4713" s="36"/>
      <c r="O4713" s="36"/>
      <c r="P4713" s="36"/>
      <c r="Q4713" s="37"/>
      <c r="R4713" s="13" t="s">
        <v>210</v>
      </c>
      <c r="S4713" s="13" t="s">
        <v>749</v>
      </c>
      <c r="T4713" s="13" t="s">
        <v>72</v>
      </c>
      <c r="U4713" s="13" t="s">
        <v>300</v>
      </c>
      <c r="V4713" s="13" t="s">
        <v>210</v>
      </c>
      <c r="W4713" s="13" t="s">
        <v>1866</v>
      </c>
    </row>
    <row r="4714" spans="1:23" ht="15" customHeight="1" x14ac:dyDescent="0.2">
      <c r="A4714" s="39">
        <v>402147</v>
      </c>
      <c r="B4714" s="40"/>
      <c r="C4714" s="20">
        <v>41800</v>
      </c>
      <c r="D4714" s="11"/>
      <c r="E4714" s="35">
        <v>2573.41</v>
      </c>
      <c r="F4714" s="36"/>
      <c r="G4714" s="36"/>
      <c r="H4714" s="36"/>
      <c r="I4714" s="36"/>
      <c r="J4714" s="36"/>
      <c r="K4714" s="36"/>
      <c r="L4714" s="36"/>
      <c r="M4714" s="36"/>
      <c r="N4714" s="36"/>
      <c r="O4714" s="36"/>
      <c r="P4714" s="36"/>
      <c r="Q4714" s="37"/>
      <c r="R4714" s="13" t="s">
        <v>210</v>
      </c>
      <c r="S4714" s="13" t="s">
        <v>749</v>
      </c>
      <c r="T4714" s="13" t="s">
        <v>102</v>
      </c>
      <c r="U4714" s="13" t="s">
        <v>750</v>
      </c>
      <c r="V4714" s="13" t="s">
        <v>210</v>
      </c>
      <c r="W4714" s="13" t="s">
        <v>903</v>
      </c>
    </row>
    <row r="4715" spans="1:23" ht="2.25" customHeight="1" x14ac:dyDescent="0.2">
      <c r="A4715" s="14"/>
      <c r="B4715" s="15"/>
      <c r="C4715" s="15"/>
      <c r="D4715" s="15"/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/>
      <c r="W4715" s="16"/>
    </row>
    <row r="4716" spans="1:23" ht="13.5" customHeight="1" x14ac:dyDescent="0.2">
      <c r="A4716" s="7"/>
      <c r="B4716" s="6"/>
      <c r="C4716" s="6"/>
      <c r="D4716" s="6"/>
      <c r="E4716" s="6"/>
      <c r="F4716" s="6"/>
      <c r="G4716" s="6"/>
      <c r="H4716" s="6"/>
      <c r="I4716" s="6"/>
      <c r="J4716" s="38">
        <f>SUM(hList_Frame_1!B2774:B2775)</f>
        <v>3124.8599999999997</v>
      </c>
      <c r="K4716" s="38"/>
      <c r="L4716" s="38"/>
      <c r="M4716" s="38"/>
      <c r="N4716" s="38"/>
      <c r="O4716" s="38"/>
      <c r="P4716" s="38"/>
      <c r="Q4716" s="38"/>
      <c r="R4716" s="6"/>
      <c r="S4716" s="6"/>
      <c r="T4716" s="6"/>
      <c r="U4716" s="6"/>
      <c r="V4716" s="6"/>
      <c r="W4716" s="17"/>
    </row>
    <row r="4717" spans="1:23" ht="13.5" customHeight="1" x14ac:dyDescent="0.2">
      <c r="A4717" s="10"/>
      <c r="B4717" s="18"/>
      <c r="C4717" s="18"/>
      <c r="D4717" s="18"/>
      <c r="E4717" s="18"/>
      <c r="F4717" s="18"/>
      <c r="G4717" s="18"/>
      <c r="H4717" s="18"/>
      <c r="I4717" s="18"/>
      <c r="J4717" s="18"/>
      <c r="K4717" s="18"/>
      <c r="L4717" s="18"/>
      <c r="M4717" s="18"/>
      <c r="N4717" s="18"/>
      <c r="O4717" s="18"/>
      <c r="P4717" s="18"/>
      <c r="Q4717" s="18"/>
      <c r="R4717" s="18"/>
      <c r="S4717" s="18"/>
      <c r="T4717" s="18"/>
      <c r="U4717" s="18"/>
      <c r="V4717" s="18"/>
      <c r="W4717" s="19"/>
    </row>
    <row r="4718" spans="1:23" ht="15" customHeight="1" x14ac:dyDescent="0.2">
      <c r="A4718" s="39">
        <v>402148</v>
      </c>
      <c r="B4718" s="40"/>
      <c r="C4718" s="20">
        <v>41800</v>
      </c>
      <c r="D4718" s="13" t="s">
        <v>2232</v>
      </c>
      <c r="E4718" s="35">
        <v>111.25</v>
      </c>
      <c r="F4718" s="36"/>
      <c r="G4718" s="36"/>
      <c r="H4718" s="36"/>
      <c r="I4718" s="36"/>
      <c r="J4718" s="36"/>
      <c r="K4718" s="36"/>
      <c r="L4718" s="36"/>
      <c r="M4718" s="36"/>
      <c r="N4718" s="36"/>
      <c r="O4718" s="36"/>
      <c r="P4718" s="36"/>
      <c r="Q4718" s="37"/>
      <c r="R4718" s="13" t="s">
        <v>71</v>
      </c>
      <c r="S4718" s="13" t="s">
        <v>762</v>
      </c>
      <c r="T4718" s="13" t="s">
        <v>63</v>
      </c>
      <c r="U4718" s="13" t="s">
        <v>138</v>
      </c>
      <c r="V4718" s="13" t="s">
        <v>71</v>
      </c>
      <c r="W4718" s="13" t="s">
        <v>15</v>
      </c>
    </row>
    <row r="4719" spans="1:23" ht="3" customHeight="1" x14ac:dyDescent="0.2">
      <c r="A4719" s="14"/>
      <c r="B4719" s="15"/>
      <c r="C4719" s="15"/>
      <c r="D4719" s="15"/>
      <c r="E4719" s="15"/>
      <c r="F4719" s="15"/>
      <c r="G4719" s="15"/>
      <c r="H4719" s="15"/>
      <c r="I4719" s="15"/>
      <c r="J4719" s="15"/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/>
      <c r="W4719" s="16"/>
    </row>
    <row r="4720" spans="1:23" ht="12.75" customHeight="1" x14ac:dyDescent="0.2">
      <c r="A4720" s="7"/>
      <c r="B4720" s="6"/>
      <c r="C4720" s="6"/>
      <c r="D4720" s="6"/>
      <c r="E4720" s="6"/>
      <c r="F4720" s="6"/>
      <c r="G4720" s="6"/>
      <c r="H4720" s="6"/>
      <c r="I4720" s="6"/>
      <c r="J4720" s="6"/>
      <c r="K4720" s="6"/>
      <c r="L4720" s="6"/>
      <c r="M4720" s="6"/>
      <c r="N4720" s="38">
        <f>SUM(hList_Frame_1!B2776:B2776)</f>
        <v>111.25</v>
      </c>
      <c r="O4720" s="38"/>
      <c r="P4720" s="38"/>
      <c r="Q4720" s="38"/>
      <c r="R4720" s="6"/>
      <c r="S4720" s="6"/>
      <c r="T4720" s="6"/>
      <c r="U4720" s="6"/>
      <c r="V4720" s="6"/>
      <c r="W4720" s="17"/>
    </row>
    <row r="4721" spans="1:23" ht="14.25" customHeight="1" x14ac:dyDescent="0.2">
      <c r="A4721" s="10"/>
      <c r="B4721" s="18"/>
      <c r="C4721" s="18"/>
      <c r="D4721" s="18"/>
      <c r="E4721" s="18"/>
      <c r="F4721" s="18"/>
      <c r="G4721" s="18"/>
      <c r="H4721" s="18"/>
      <c r="I4721" s="18"/>
      <c r="J4721" s="18"/>
      <c r="K4721" s="18"/>
      <c r="L4721" s="18"/>
      <c r="M4721" s="18"/>
      <c r="N4721" s="18"/>
      <c r="O4721" s="18"/>
      <c r="P4721" s="18"/>
      <c r="Q4721" s="18"/>
      <c r="R4721" s="18"/>
      <c r="S4721" s="18"/>
      <c r="T4721" s="18"/>
      <c r="U4721" s="18"/>
      <c r="V4721" s="18"/>
      <c r="W4721" s="19"/>
    </row>
    <row r="4722" spans="1:23" ht="15" customHeight="1" x14ac:dyDescent="0.2">
      <c r="A4722" s="39">
        <v>401823</v>
      </c>
      <c r="B4722" s="40"/>
      <c r="C4722" s="20">
        <v>41793</v>
      </c>
      <c r="D4722" s="13" t="s">
        <v>2233</v>
      </c>
      <c r="E4722" s="35">
        <v>500</v>
      </c>
      <c r="F4722" s="36"/>
      <c r="G4722" s="36"/>
      <c r="H4722" s="36"/>
      <c r="I4722" s="36"/>
      <c r="J4722" s="36"/>
      <c r="K4722" s="36"/>
      <c r="L4722" s="36"/>
      <c r="M4722" s="36"/>
      <c r="N4722" s="36"/>
      <c r="O4722" s="36"/>
      <c r="P4722" s="36"/>
      <c r="Q4722" s="37"/>
      <c r="R4722" s="13" t="s">
        <v>2234</v>
      </c>
      <c r="S4722" s="13" t="s">
        <v>41</v>
      </c>
      <c r="T4722" s="13" t="s">
        <v>42</v>
      </c>
      <c r="U4722" s="13" t="s">
        <v>42</v>
      </c>
      <c r="V4722" s="13" t="s">
        <v>2234</v>
      </c>
      <c r="W4722" s="13" t="s">
        <v>319</v>
      </c>
    </row>
    <row r="4723" spans="1:23" ht="2.25" customHeight="1" x14ac:dyDescent="0.2">
      <c r="A4723" s="14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6"/>
    </row>
    <row r="4724" spans="1:23" ht="13.5" customHeight="1" x14ac:dyDescent="0.2">
      <c r="A4724" s="7"/>
      <c r="B4724" s="6"/>
      <c r="C4724" s="6"/>
      <c r="D4724" s="6"/>
      <c r="E4724" s="6"/>
      <c r="F4724" s="6"/>
      <c r="G4724" s="6"/>
      <c r="H4724" s="6"/>
      <c r="I4724" s="6"/>
      <c r="J4724" s="6"/>
      <c r="K4724" s="6"/>
      <c r="L4724" s="38">
        <f>SUM(hList_Frame_1!B2777:B2777)</f>
        <v>500</v>
      </c>
      <c r="M4724" s="38"/>
      <c r="N4724" s="38"/>
      <c r="O4724" s="38"/>
      <c r="P4724" s="38"/>
      <c r="Q4724" s="38"/>
      <c r="R4724" s="6"/>
      <c r="S4724" s="6"/>
      <c r="T4724" s="6"/>
      <c r="U4724" s="6"/>
      <c r="V4724" s="6"/>
      <c r="W4724" s="17"/>
    </row>
    <row r="4725" spans="1:23" ht="13.5" customHeight="1" x14ac:dyDescent="0.2">
      <c r="A4725" s="10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9"/>
    </row>
    <row r="4726" spans="1:23" ht="15" customHeight="1" x14ac:dyDescent="0.2">
      <c r="A4726" s="39">
        <v>402149</v>
      </c>
      <c r="B4726" s="40"/>
      <c r="C4726" s="20">
        <v>41800</v>
      </c>
      <c r="D4726" s="13" t="s">
        <v>2235</v>
      </c>
      <c r="E4726" s="35">
        <v>296</v>
      </c>
      <c r="F4726" s="36"/>
      <c r="G4726" s="36"/>
      <c r="H4726" s="36"/>
      <c r="I4726" s="36"/>
      <c r="J4726" s="36"/>
      <c r="K4726" s="36"/>
      <c r="L4726" s="36"/>
      <c r="M4726" s="36"/>
      <c r="N4726" s="36"/>
      <c r="O4726" s="36"/>
      <c r="P4726" s="36"/>
      <c r="Q4726" s="37"/>
      <c r="R4726" s="13" t="s">
        <v>546</v>
      </c>
      <c r="S4726" s="13" t="s">
        <v>547</v>
      </c>
      <c r="T4726" s="13" t="s">
        <v>162</v>
      </c>
      <c r="U4726" s="13" t="s">
        <v>189</v>
      </c>
      <c r="V4726" s="13" t="s">
        <v>546</v>
      </c>
      <c r="W4726" s="13" t="s">
        <v>15</v>
      </c>
    </row>
    <row r="4727" spans="1:23" ht="2.25" customHeight="1" x14ac:dyDescent="0.2">
      <c r="A4727" s="14"/>
      <c r="B4727" s="15"/>
      <c r="C4727" s="15"/>
      <c r="D4727" s="15"/>
      <c r="E4727" s="15"/>
      <c r="F4727" s="15"/>
      <c r="G4727" s="15"/>
      <c r="H4727" s="15"/>
      <c r="I4727" s="15"/>
      <c r="J4727" s="15"/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/>
      <c r="W4727" s="16"/>
    </row>
    <row r="4728" spans="1:23" ht="12.75" customHeight="1" x14ac:dyDescent="0.2">
      <c r="A4728" s="7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38">
        <f>SUM(hList_Frame_1!B2778:B2778)</f>
        <v>296</v>
      </c>
      <c r="M4728" s="38"/>
      <c r="N4728" s="38"/>
      <c r="O4728" s="38"/>
      <c r="P4728" s="38"/>
      <c r="Q4728" s="38"/>
      <c r="R4728" s="6"/>
      <c r="S4728" s="6"/>
      <c r="T4728" s="6"/>
      <c r="U4728" s="6"/>
      <c r="V4728" s="6"/>
      <c r="W4728" s="17"/>
    </row>
    <row r="4729" spans="1:23" ht="14.25" customHeight="1" x14ac:dyDescent="0.2">
      <c r="A4729" s="10"/>
      <c r="B4729" s="18"/>
      <c r="C4729" s="18"/>
      <c r="D4729" s="18"/>
      <c r="E4729" s="18"/>
      <c r="F4729" s="18"/>
      <c r="G4729" s="18"/>
      <c r="H4729" s="18"/>
      <c r="I4729" s="18"/>
      <c r="J4729" s="18"/>
      <c r="K4729" s="18"/>
      <c r="L4729" s="18"/>
      <c r="M4729" s="18"/>
      <c r="N4729" s="18"/>
      <c r="O4729" s="18"/>
      <c r="P4729" s="18"/>
      <c r="Q4729" s="18"/>
      <c r="R4729" s="18"/>
      <c r="S4729" s="18"/>
      <c r="T4729" s="18"/>
      <c r="U4729" s="18"/>
      <c r="V4729" s="18"/>
      <c r="W4729" s="19"/>
    </row>
    <row r="4730" spans="1:23" ht="15" customHeight="1" x14ac:dyDescent="0.2">
      <c r="A4730" s="39">
        <v>402594</v>
      </c>
      <c r="B4730" s="40"/>
      <c r="C4730" s="20">
        <v>41807</v>
      </c>
      <c r="D4730" s="13" t="s">
        <v>2236</v>
      </c>
      <c r="E4730" s="35">
        <v>108.64</v>
      </c>
      <c r="F4730" s="36"/>
      <c r="G4730" s="36"/>
      <c r="H4730" s="36"/>
      <c r="I4730" s="36"/>
      <c r="J4730" s="36"/>
      <c r="K4730" s="36"/>
      <c r="L4730" s="36"/>
      <c r="M4730" s="36"/>
      <c r="N4730" s="36"/>
      <c r="O4730" s="36"/>
      <c r="P4730" s="36"/>
      <c r="Q4730" s="37"/>
      <c r="R4730" s="13" t="s">
        <v>15</v>
      </c>
      <c r="S4730" s="13" t="s">
        <v>115</v>
      </c>
      <c r="T4730" s="13" t="s">
        <v>183</v>
      </c>
      <c r="U4730" s="13" t="s">
        <v>184</v>
      </c>
      <c r="V4730" s="13" t="s">
        <v>15</v>
      </c>
      <c r="W4730" s="13" t="s">
        <v>15</v>
      </c>
    </row>
    <row r="4731" spans="1:23" ht="2.25" customHeight="1" x14ac:dyDescent="0.2">
      <c r="A4731" s="14"/>
      <c r="B4731" s="15"/>
      <c r="C4731" s="15"/>
      <c r="D4731" s="15"/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/>
      <c r="W4731" s="16"/>
    </row>
    <row r="4732" spans="1:23" ht="13.5" customHeight="1" x14ac:dyDescent="0.2">
      <c r="A4732" s="7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38">
        <f>SUM(hList_Frame_1!B2779:B2779)</f>
        <v>108.64</v>
      </c>
      <c r="M4732" s="38"/>
      <c r="N4732" s="38"/>
      <c r="O4732" s="38"/>
      <c r="P4732" s="38"/>
      <c r="Q4732" s="38"/>
      <c r="R4732" s="6"/>
      <c r="S4732" s="6"/>
      <c r="T4732" s="6"/>
      <c r="U4732" s="6"/>
      <c r="V4732" s="6"/>
      <c r="W4732" s="17"/>
    </row>
    <row r="4733" spans="1:23" ht="13.5" customHeight="1" x14ac:dyDescent="0.2">
      <c r="A4733" s="10"/>
      <c r="B4733" s="18"/>
      <c r="C4733" s="18"/>
      <c r="D4733" s="18"/>
      <c r="E4733" s="18"/>
      <c r="F4733" s="18"/>
      <c r="G4733" s="18"/>
      <c r="H4733" s="18"/>
      <c r="I4733" s="18"/>
      <c r="J4733" s="18"/>
      <c r="K4733" s="18"/>
      <c r="L4733" s="18"/>
      <c r="M4733" s="18"/>
      <c r="N4733" s="18"/>
      <c r="O4733" s="18"/>
      <c r="P4733" s="18"/>
      <c r="Q4733" s="18"/>
      <c r="R4733" s="18"/>
      <c r="S4733" s="18"/>
      <c r="T4733" s="18"/>
      <c r="U4733" s="18"/>
      <c r="V4733" s="18"/>
      <c r="W4733" s="19"/>
    </row>
    <row r="4734" spans="1:23" ht="15" customHeight="1" x14ac:dyDescent="0.2">
      <c r="A4734" s="39">
        <v>402150</v>
      </c>
      <c r="B4734" s="40"/>
      <c r="C4734" s="20">
        <v>41800</v>
      </c>
      <c r="D4734" s="13" t="s">
        <v>2237</v>
      </c>
      <c r="E4734" s="35">
        <v>1130</v>
      </c>
      <c r="F4734" s="36"/>
      <c r="G4734" s="36"/>
      <c r="H4734" s="36"/>
      <c r="I4734" s="36"/>
      <c r="J4734" s="36"/>
      <c r="K4734" s="36"/>
      <c r="L4734" s="36"/>
      <c r="M4734" s="36"/>
      <c r="N4734" s="36"/>
      <c r="O4734" s="36"/>
      <c r="P4734" s="36"/>
      <c r="Q4734" s="37"/>
      <c r="R4734" s="13" t="s">
        <v>2238</v>
      </c>
      <c r="S4734" s="13" t="s">
        <v>29</v>
      </c>
      <c r="T4734" s="13" t="s">
        <v>30</v>
      </c>
      <c r="U4734" s="13" t="s">
        <v>31</v>
      </c>
      <c r="V4734" s="13" t="s">
        <v>2238</v>
      </c>
      <c r="W4734" s="13" t="s">
        <v>244</v>
      </c>
    </row>
    <row r="4735" spans="1:23" ht="2.25" customHeight="1" x14ac:dyDescent="0.2">
      <c r="A4735" s="14"/>
      <c r="B4735" s="15"/>
      <c r="C4735" s="15"/>
      <c r="D4735" s="15"/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/>
      <c r="W4735" s="16"/>
    </row>
    <row r="4736" spans="1:23" ht="12.75" customHeight="1" x14ac:dyDescent="0.2">
      <c r="A4736" s="7"/>
      <c r="B4736" s="6"/>
      <c r="C4736" s="6"/>
      <c r="D4736" s="6"/>
      <c r="E4736" s="6"/>
      <c r="F4736" s="6"/>
      <c r="G4736" s="6"/>
      <c r="H4736" s="6"/>
      <c r="I4736" s="6"/>
      <c r="J4736" s="38">
        <f>SUM(hList_Frame_1!B2780:B2780)</f>
        <v>1130</v>
      </c>
      <c r="K4736" s="38"/>
      <c r="L4736" s="38"/>
      <c r="M4736" s="38"/>
      <c r="N4736" s="38"/>
      <c r="O4736" s="38"/>
      <c r="P4736" s="38"/>
      <c r="Q4736" s="38"/>
      <c r="R4736" s="6"/>
      <c r="S4736" s="6"/>
      <c r="T4736" s="6"/>
      <c r="U4736" s="6"/>
      <c r="V4736" s="6"/>
      <c r="W4736" s="17"/>
    </row>
    <row r="4737" spans="1:23" ht="14.25" customHeight="1" x14ac:dyDescent="0.2">
      <c r="A4737" s="10"/>
      <c r="B4737" s="18"/>
      <c r="C4737" s="18"/>
      <c r="D4737" s="18"/>
      <c r="E4737" s="18"/>
      <c r="F4737" s="18"/>
      <c r="G4737" s="18"/>
      <c r="H4737" s="18"/>
      <c r="I4737" s="18"/>
      <c r="J4737" s="18"/>
      <c r="K4737" s="18"/>
      <c r="L4737" s="18"/>
      <c r="M4737" s="18"/>
      <c r="N4737" s="18"/>
      <c r="O4737" s="18"/>
      <c r="P4737" s="18"/>
      <c r="Q4737" s="18"/>
      <c r="R4737" s="18"/>
      <c r="S4737" s="18"/>
      <c r="T4737" s="18"/>
      <c r="U4737" s="18"/>
      <c r="V4737" s="18"/>
      <c r="W4737" s="19"/>
    </row>
    <row r="4738" spans="1:23" ht="15" customHeight="1" x14ac:dyDescent="0.2">
      <c r="A4738" s="24">
        <v>401824</v>
      </c>
      <c r="B4738" s="25"/>
      <c r="C4738" s="3">
        <v>41793</v>
      </c>
      <c r="D4738" s="4" t="s">
        <v>2239</v>
      </c>
      <c r="E4738" s="26">
        <v>947.84</v>
      </c>
      <c r="F4738" s="27"/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8"/>
      <c r="R4738" s="4" t="s">
        <v>15</v>
      </c>
      <c r="S4738" s="4" t="s">
        <v>465</v>
      </c>
      <c r="T4738" s="4" t="s">
        <v>30</v>
      </c>
      <c r="U4738" s="13" t="s">
        <v>31</v>
      </c>
      <c r="V4738" s="4" t="s">
        <v>15</v>
      </c>
      <c r="W4738" s="13" t="s">
        <v>130</v>
      </c>
    </row>
    <row r="4739" spans="1:23" ht="15" customHeight="1" x14ac:dyDescent="0.2">
      <c r="A4739" s="32"/>
      <c r="B4739" s="34"/>
      <c r="C4739" s="11"/>
      <c r="D4739" s="8"/>
      <c r="E4739" s="32"/>
      <c r="F4739" s="33"/>
      <c r="G4739" s="33"/>
      <c r="H4739" s="33"/>
      <c r="I4739" s="33"/>
      <c r="J4739" s="33"/>
      <c r="K4739" s="33"/>
      <c r="L4739" s="33"/>
      <c r="M4739" s="33"/>
      <c r="N4739" s="33"/>
      <c r="O4739" s="33"/>
      <c r="P4739" s="33"/>
      <c r="Q4739" s="34"/>
      <c r="R4739" s="11"/>
      <c r="S4739" s="11"/>
      <c r="T4739" s="11"/>
      <c r="U4739" s="13" t="s">
        <v>129</v>
      </c>
      <c r="V4739" s="11"/>
      <c r="W4739" s="13" t="s">
        <v>130</v>
      </c>
    </row>
    <row r="4740" spans="1:23" ht="15" customHeight="1" x14ac:dyDescent="0.2">
      <c r="A4740" s="39">
        <v>401825</v>
      </c>
      <c r="B4740" s="40"/>
      <c r="C4740" s="20">
        <v>41793</v>
      </c>
      <c r="D4740" s="8"/>
      <c r="E4740" s="35">
        <v>1147.8599999999999</v>
      </c>
      <c r="F4740" s="36"/>
      <c r="G4740" s="36"/>
      <c r="H4740" s="36"/>
      <c r="I4740" s="36"/>
      <c r="J4740" s="36"/>
      <c r="K4740" s="36"/>
      <c r="L4740" s="36"/>
      <c r="M4740" s="36"/>
      <c r="N4740" s="36"/>
      <c r="O4740" s="36"/>
      <c r="P4740" s="36"/>
      <c r="Q4740" s="37"/>
      <c r="R4740" s="13" t="s">
        <v>15</v>
      </c>
      <c r="S4740" s="13" t="s">
        <v>465</v>
      </c>
      <c r="T4740" s="13" t="s">
        <v>30</v>
      </c>
      <c r="U4740" s="13" t="s">
        <v>31</v>
      </c>
      <c r="V4740" s="13" t="s">
        <v>15</v>
      </c>
      <c r="W4740" s="13" t="s">
        <v>122</v>
      </c>
    </row>
    <row r="4741" spans="1:23" ht="15" customHeight="1" x14ac:dyDescent="0.2">
      <c r="A4741" s="39">
        <v>402151</v>
      </c>
      <c r="B4741" s="40"/>
      <c r="C4741" s="20">
        <v>41800</v>
      </c>
      <c r="D4741" s="8"/>
      <c r="E4741" s="35">
        <v>8355.24</v>
      </c>
      <c r="F4741" s="36"/>
      <c r="G4741" s="36"/>
      <c r="H4741" s="36"/>
      <c r="I4741" s="36"/>
      <c r="J4741" s="36"/>
      <c r="K4741" s="36"/>
      <c r="L4741" s="36"/>
      <c r="M4741" s="36"/>
      <c r="N4741" s="36"/>
      <c r="O4741" s="36"/>
      <c r="P4741" s="36"/>
      <c r="Q4741" s="37"/>
      <c r="R4741" s="13" t="s">
        <v>15</v>
      </c>
      <c r="S4741" s="13" t="s">
        <v>465</v>
      </c>
      <c r="T4741" s="13" t="s">
        <v>30</v>
      </c>
      <c r="U4741" s="13" t="s">
        <v>31</v>
      </c>
      <c r="V4741" s="13" t="s">
        <v>15</v>
      </c>
      <c r="W4741" s="13" t="s">
        <v>922</v>
      </c>
    </row>
    <row r="4742" spans="1:23" ht="15" customHeight="1" x14ac:dyDescent="0.2">
      <c r="A4742" s="39">
        <v>402152</v>
      </c>
      <c r="B4742" s="40"/>
      <c r="C4742" s="20">
        <v>41800</v>
      </c>
      <c r="D4742" s="8"/>
      <c r="E4742" s="35">
        <v>45718.76</v>
      </c>
      <c r="F4742" s="36"/>
      <c r="G4742" s="36"/>
      <c r="H4742" s="36"/>
      <c r="I4742" s="36"/>
      <c r="J4742" s="36"/>
      <c r="K4742" s="36"/>
      <c r="L4742" s="36"/>
      <c r="M4742" s="36"/>
      <c r="N4742" s="36"/>
      <c r="O4742" s="36"/>
      <c r="P4742" s="36"/>
      <c r="Q4742" s="37"/>
      <c r="R4742" s="13" t="s">
        <v>15</v>
      </c>
      <c r="S4742" s="13" t="s">
        <v>465</v>
      </c>
      <c r="T4742" s="13" t="s">
        <v>30</v>
      </c>
      <c r="U4742" s="13" t="s">
        <v>31</v>
      </c>
      <c r="V4742" s="13" t="s">
        <v>15</v>
      </c>
      <c r="W4742" s="13" t="s">
        <v>244</v>
      </c>
    </row>
    <row r="4743" spans="1:23" ht="15" customHeight="1" x14ac:dyDescent="0.2">
      <c r="A4743" s="39">
        <v>402153</v>
      </c>
      <c r="B4743" s="40"/>
      <c r="C4743" s="20">
        <v>41800</v>
      </c>
      <c r="D4743" s="8"/>
      <c r="E4743" s="35">
        <v>83978.58</v>
      </c>
      <c r="F4743" s="36"/>
      <c r="G4743" s="36"/>
      <c r="H4743" s="36"/>
      <c r="I4743" s="36"/>
      <c r="J4743" s="36"/>
      <c r="K4743" s="36"/>
      <c r="L4743" s="36"/>
      <c r="M4743" s="36"/>
      <c r="N4743" s="36"/>
      <c r="O4743" s="36"/>
      <c r="P4743" s="36"/>
      <c r="Q4743" s="37"/>
      <c r="R4743" s="13" t="s">
        <v>15</v>
      </c>
      <c r="S4743" s="13" t="s">
        <v>465</v>
      </c>
      <c r="T4743" s="13" t="s">
        <v>30</v>
      </c>
      <c r="U4743" s="13" t="s">
        <v>31</v>
      </c>
      <c r="V4743" s="13" t="s">
        <v>15</v>
      </c>
      <c r="W4743" s="13" t="s">
        <v>32</v>
      </c>
    </row>
    <row r="4744" spans="1:23" ht="15" customHeight="1" x14ac:dyDescent="0.2">
      <c r="A4744" s="24">
        <v>402154</v>
      </c>
      <c r="B4744" s="25"/>
      <c r="C4744" s="3">
        <v>41800</v>
      </c>
      <c r="D4744" s="8"/>
      <c r="E4744" s="26">
        <v>1562.3</v>
      </c>
      <c r="F4744" s="27"/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8"/>
      <c r="R4744" s="4" t="s">
        <v>15</v>
      </c>
      <c r="S4744" s="4" t="s">
        <v>465</v>
      </c>
      <c r="T4744" s="4" t="s">
        <v>30</v>
      </c>
      <c r="U4744" s="13" t="s">
        <v>31</v>
      </c>
      <c r="V4744" s="4" t="s">
        <v>15</v>
      </c>
      <c r="W4744" s="13" t="s">
        <v>130</v>
      </c>
    </row>
    <row r="4745" spans="1:23" ht="15" customHeight="1" x14ac:dyDescent="0.2">
      <c r="A4745" s="32"/>
      <c r="B4745" s="34"/>
      <c r="C4745" s="11"/>
      <c r="D4745" s="8"/>
      <c r="E4745" s="32"/>
      <c r="F4745" s="33"/>
      <c r="G4745" s="33"/>
      <c r="H4745" s="33"/>
      <c r="I4745" s="33"/>
      <c r="J4745" s="33"/>
      <c r="K4745" s="33"/>
      <c r="L4745" s="33"/>
      <c r="M4745" s="33"/>
      <c r="N4745" s="33"/>
      <c r="O4745" s="33"/>
      <c r="P4745" s="33"/>
      <c r="Q4745" s="34"/>
      <c r="R4745" s="11"/>
      <c r="S4745" s="11"/>
      <c r="T4745" s="11"/>
      <c r="U4745" s="13" t="s">
        <v>129</v>
      </c>
      <c r="V4745" s="11"/>
      <c r="W4745" s="13" t="s">
        <v>130</v>
      </c>
    </row>
    <row r="4746" spans="1:23" ht="15" customHeight="1" x14ac:dyDescent="0.2">
      <c r="A4746" s="39">
        <v>402155</v>
      </c>
      <c r="B4746" s="40"/>
      <c r="C4746" s="20">
        <v>41800</v>
      </c>
      <c r="D4746" s="8"/>
      <c r="E4746" s="35">
        <v>1561.57</v>
      </c>
      <c r="F4746" s="36"/>
      <c r="G4746" s="36"/>
      <c r="H4746" s="36"/>
      <c r="I4746" s="36"/>
      <c r="J4746" s="36"/>
      <c r="K4746" s="36"/>
      <c r="L4746" s="36"/>
      <c r="M4746" s="36"/>
      <c r="N4746" s="36"/>
      <c r="O4746" s="36"/>
      <c r="P4746" s="36"/>
      <c r="Q4746" s="37"/>
      <c r="R4746" s="13" t="s">
        <v>15</v>
      </c>
      <c r="S4746" s="13" t="s">
        <v>465</v>
      </c>
      <c r="T4746" s="13" t="s">
        <v>30</v>
      </c>
      <c r="U4746" s="13" t="s">
        <v>31</v>
      </c>
      <c r="V4746" s="13" t="s">
        <v>15</v>
      </c>
      <c r="W4746" s="13" t="s">
        <v>36</v>
      </c>
    </row>
    <row r="4747" spans="1:23" ht="15" customHeight="1" x14ac:dyDescent="0.2">
      <c r="A4747" s="39">
        <v>402156</v>
      </c>
      <c r="B4747" s="40"/>
      <c r="C4747" s="20">
        <v>41800</v>
      </c>
      <c r="D4747" s="8"/>
      <c r="E4747" s="35">
        <v>636.87</v>
      </c>
      <c r="F4747" s="36"/>
      <c r="G4747" s="36"/>
      <c r="H4747" s="36"/>
      <c r="I4747" s="36"/>
      <c r="J4747" s="36"/>
      <c r="K4747" s="36"/>
      <c r="L4747" s="36"/>
      <c r="M4747" s="36"/>
      <c r="N4747" s="36"/>
      <c r="O4747" s="36"/>
      <c r="P4747" s="36"/>
      <c r="Q4747" s="37"/>
      <c r="R4747" s="13" t="s">
        <v>15</v>
      </c>
      <c r="S4747" s="13" t="s">
        <v>465</v>
      </c>
      <c r="T4747" s="13" t="s">
        <v>30</v>
      </c>
      <c r="U4747" s="13" t="s">
        <v>31</v>
      </c>
      <c r="V4747" s="13" t="s">
        <v>15</v>
      </c>
      <c r="W4747" s="13" t="s">
        <v>122</v>
      </c>
    </row>
    <row r="4748" spans="1:23" ht="15" customHeight="1" x14ac:dyDescent="0.2">
      <c r="A4748" s="39">
        <v>402157</v>
      </c>
      <c r="B4748" s="40"/>
      <c r="C4748" s="20">
        <v>41800</v>
      </c>
      <c r="D4748" s="8"/>
      <c r="E4748" s="35">
        <v>1727.7</v>
      </c>
      <c r="F4748" s="36"/>
      <c r="G4748" s="36"/>
      <c r="H4748" s="36"/>
      <c r="I4748" s="36"/>
      <c r="J4748" s="36"/>
      <c r="K4748" s="36"/>
      <c r="L4748" s="36"/>
      <c r="M4748" s="36"/>
      <c r="N4748" s="36"/>
      <c r="O4748" s="36"/>
      <c r="P4748" s="36"/>
      <c r="Q4748" s="37"/>
      <c r="R4748" s="13" t="s">
        <v>15</v>
      </c>
      <c r="S4748" s="13" t="s">
        <v>465</v>
      </c>
      <c r="T4748" s="13" t="s">
        <v>30</v>
      </c>
      <c r="U4748" s="13" t="s">
        <v>31</v>
      </c>
      <c r="V4748" s="13" t="s">
        <v>15</v>
      </c>
      <c r="W4748" s="13" t="s">
        <v>122</v>
      </c>
    </row>
    <row r="4749" spans="1:23" ht="15" customHeight="1" x14ac:dyDescent="0.2">
      <c r="A4749" s="24">
        <v>402158</v>
      </c>
      <c r="B4749" s="25"/>
      <c r="C4749" s="3">
        <v>41800</v>
      </c>
      <c r="D4749" s="8"/>
      <c r="E4749" s="26">
        <v>1136.9000000000001</v>
      </c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7"/>
      <c r="Q4749" s="28"/>
      <c r="R4749" s="4" t="s">
        <v>15</v>
      </c>
      <c r="S4749" s="4" t="s">
        <v>465</v>
      </c>
      <c r="T4749" s="4" t="s">
        <v>30</v>
      </c>
      <c r="U4749" s="13" t="s">
        <v>31</v>
      </c>
      <c r="V4749" s="4" t="s">
        <v>15</v>
      </c>
      <c r="W4749" s="13" t="s">
        <v>130</v>
      </c>
    </row>
    <row r="4750" spans="1:23" ht="15" customHeight="1" x14ac:dyDescent="0.2">
      <c r="A4750" s="32"/>
      <c r="B4750" s="34"/>
      <c r="C4750" s="11"/>
      <c r="D4750" s="8"/>
      <c r="E4750" s="32"/>
      <c r="F4750" s="33"/>
      <c r="G4750" s="33"/>
      <c r="H4750" s="33"/>
      <c r="I4750" s="33"/>
      <c r="J4750" s="33"/>
      <c r="K4750" s="33"/>
      <c r="L4750" s="33"/>
      <c r="M4750" s="33"/>
      <c r="N4750" s="33"/>
      <c r="O4750" s="33"/>
      <c r="P4750" s="33"/>
      <c r="Q4750" s="34"/>
      <c r="R4750" s="11"/>
      <c r="S4750" s="11"/>
      <c r="T4750" s="11"/>
      <c r="U4750" s="13" t="s">
        <v>129</v>
      </c>
      <c r="V4750" s="11"/>
      <c r="W4750" s="13" t="s">
        <v>130</v>
      </c>
    </row>
    <row r="4751" spans="1:23" ht="15" customHeight="1" x14ac:dyDescent="0.2">
      <c r="A4751" s="39">
        <v>402159</v>
      </c>
      <c r="B4751" s="40"/>
      <c r="C4751" s="20">
        <v>41800</v>
      </c>
      <c r="D4751" s="8"/>
      <c r="E4751" s="35">
        <v>1285.3800000000001</v>
      </c>
      <c r="F4751" s="36"/>
      <c r="G4751" s="36"/>
      <c r="H4751" s="36"/>
      <c r="I4751" s="36"/>
      <c r="J4751" s="36"/>
      <c r="K4751" s="36"/>
      <c r="L4751" s="36"/>
      <c r="M4751" s="36"/>
      <c r="N4751" s="36"/>
      <c r="O4751" s="36"/>
      <c r="P4751" s="36"/>
      <c r="Q4751" s="37"/>
      <c r="R4751" s="13" t="s">
        <v>15</v>
      </c>
      <c r="S4751" s="13" t="s">
        <v>465</v>
      </c>
      <c r="T4751" s="13" t="s">
        <v>30</v>
      </c>
      <c r="U4751" s="13" t="s">
        <v>31</v>
      </c>
      <c r="V4751" s="13" t="s">
        <v>15</v>
      </c>
      <c r="W4751" s="13" t="s">
        <v>1060</v>
      </c>
    </row>
    <row r="4752" spans="1:23" ht="15" customHeight="1" x14ac:dyDescent="0.2">
      <c r="A4752" s="39">
        <v>402160</v>
      </c>
      <c r="B4752" s="40"/>
      <c r="C4752" s="20">
        <v>41800</v>
      </c>
      <c r="D4752" s="8"/>
      <c r="E4752" s="35">
        <v>946.24</v>
      </c>
      <c r="F4752" s="36"/>
      <c r="G4752" s="36"/>
      <c r="H4752" s="36"/>
      <c r="I4752" s="36"/>
      <c r="J4752" s="36"/>
      <c r="K4752" s="36"/>
      <c r="L4752" s="36"/>
      <c r="M4752" s="36"/>
      <c r="N4752" s="36"/>
      <c r="O4752" s="36"/>
      <c r="P4752" s="36"/>
      <c r="Q4752" s="37"/>
      <c r="R4752" s="13" t="s">
        <v>15</v>
      </c>
      <c r="S4752" s="13" t="s">
        <v>465</v>
      </c>
      <c r="T4752" s="13" t="s">
        <v>30</v>
      </c>
      <c r="U4752" s="13" t="s">
        <v>31</v>
      </c>
      <c r="V4752" s="13" t="s">
        <v>15</v>
      </c>
      <c r="W4752" s="13" t="s">
        <v>122</v>
      </c>
    </row>
    <row r="4753" spans="1:23" ht="15" customHeight="1" x14ac:dyDescent="0.2">
      <c r="A4753" s="24">
        <v>402161</v>
      </c>
      <c r="B4753" s="25"/>
      <c r="C4753" s="3">
        <v>41800</v>
      </c>
      <c r="D4753" s="8"/>
      <c r="E4753" s="26">
        <v>932.25</v>
      </c>
      <c r="F4753" s="27"/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8"/>
      <c r="R4753" s="4" t="s">
        <v>15</v>
      </c>
      <c r="S4753" s="4" t="s">
        <v>465</v>
      </c>
      <c r="T4753" s="4" t="s">
        <v>30</v>
      </c>
      <c r="U4753" s="13" t="s">
        <v>31</v>
      </c>
      <c r="V4753" s="4" t="s">
        <v>15</v>
      </c>
      <c r="W4753" s="13" t="s">
        <v>130</v>
      </c>
    </row>
    <row r="4754" spans="1:23" ht="15" customHeight="1" x14ac:dyDescent="0.2">
      <c r="A4754" s="32"/>
      <c r="B4754" s="34"/>
      <c r="C4754" s="11"/>
      <c r="D4754" s="8"/>
      <c r="E4754" s="32"/>
      <c r="F4754" s="33"/>
      <c r="G4754" s="33"/>
      <c r="H4754" s="33"/>
      <c r="I4754" s="33"/>
      <c r="J4754" s="33"/>
      <c r="K4754" s="33"/>
      <c r="L4754" s="33"/>
      <c r="M4754" s="33"/>
      <c r="N4754" s="33"/>
      <c r="O4754" s="33"/>
      <c r="P4754" s="33"/>
      <c r="Q4754" s="34"/>
      <c r="R4754" s="11"/>
      <c r="S4754" s="11"/>
      <c r="T4754" s="11"/>
      <c r="U4754" s="13" t="s">
        <v>129</v>
      </c>
      <c r="V4754" s="11"/>
      <c r="W4754" s="13" t="s">
        <v>130</v>
      </c>
    </row>
    <row r="4755" spans="1:23" ht="15" customHeight="1" x14ac:dyDescent="0.2">
      <c r="A4755" s="24">
        <v>402595</v>
      </c>
      <c r="B4755" s="25"/>
      <c r="C4755" s="3">
        <v>41807</v>
      </c>
      <c r="D4755" s="8"/>
      <c r="E4755" s="26">
        <v>2704.96</v>
      </c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8"/>
      <c r="R4755" s="4" t="s">
        <v>15</v>
      </c>
      <c r="S4755" s="4" t="s">
        <v>465</v>
      </c>
      <c r="T4755" s="4" t="s">
        <v>30</v>
      </c>
      <c r="U4755" s="13" t="s">
        <v>31</v>
      </c>
      <c r="V4755" s="4" t="s">
        <v>15</v>
      </c>
      <c r="W4755" s="13" t="s">
        <v>126</v>
      </c>
    </row>
    <row r="4756" spans="1:23" ht="15" customHeight="1" x14ac:dyDescent="0.2">
      <c r="A4756" s="32"/>
      <c r="B4756" s="34"/>
      <c r="C4756" s="11"/>
      <c r="D4756" s="8"/>
      <c r="E4756" s="32"/>
      <c r="F4756" s="33"/>
      <c r="G4756" s="33"/>
      <c r="H4756" s="33"/>
      <c r="I4756" s="33"/>
      <c r="J4756" s="33"/>
      <c r="K4756" s="33"/>
      <c r="L4756" s="33"/>
      <c r="M4756" s="33"/>
      <c r="N4756" s="33"/>
      <c r="O4756" s="33"/>
      <c r="P4756" s="33"/>
      <c r="Q4756" s="34"/>
      <c r="R4756" s="11"/>
      <c r="S4756" s="11"/>
      <c r="T4756" s="11"/>
      <c r="U4756" s="13" t="s">
        <v>1097</v>
      </c>
      <c r="V4756" s="11"/>
      <c r="W4756" s="13" t="s">
        <v>126</v>
      </c>
    </row>
    <row r="4757" spans="1:23" ht="15" customHeight="1" x14ac:dyDescent="0.2">
      <c r="A4757" s="24">
        <v>402596</v>
      </c>
      <c r="B4757" s="25"/>
      <c r="C4757" s="3">
        <v>41807</v>
      </c>
      <c r="D4757" s="8"/>
      <c r="E4757" s="26">
        <v>271.2</v>
      </c>
      <c r="F4757" s="27"/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8"/>
      <c r="R4757" s="4" t="s">
        <v>15</v>
      </c>
      <c r="S4757" s="4" t="s">
        <v>465</v>
      </c>
      <c r="T4757" s="4" t="s">
        <v>30</v>
      </c>
      <c r="U4757" s="13" t="s">
        <v>31</v>
      </c>
      <c r="V4757" s="4" t="s">
        <v>15</v>
      </c>
      <c r="W4757" s="13" t="s">
        <v>126</v>
      </c>
    </row>
    <row r="4758" spans="1:23" ht="15" customHeight="1" x14ac:dyDescent="0.2">
      <c r="A4758" s="32"/>
      <c r="B4758" s="34"/>
      <c r="C4758" s="11"/>
      <c r="D4758" s="8"/>
      <c r="E4758" s="32"/>
      <c r="F4758" s="33"/>
      <c r="G4758" s="33"/>
      <c r="H4758" s="33"/>
      <c r="I4758" s="33"/>
      <c r="J4758" s="33"/>
      <c r="K4758" s="33"/>
      <c r="L4758" s="33"/>
      <c r="M4758" s="33"/>
      <c r="N4758" s="33"/>
      <c r="O4758" s="33"/>
      <c r="P4758" s="33"/>
      <c r="Q4758" s="34"/>
      <c r="R4758" s="11"/>
      <c r="S4758" s="11"/>
      <c r="T4758" s="11"/>
      <c r="U4758" s="13" t="s">
        <v>1097</v>
      </c>
      <c r="V4758" s="11"/>
      <c r="W4758" s="13" t="s">
        <v>126</v>
      </c>
    </row>
    <row r="4759" spans="1:23" ht="15" customHeight="1" x14ac:dyDescent="0.2">
      <c r="A4759" s="39">
        <v>402597</v>
      </c>
      <c r="B4759" s="40"/>
      <c r="C4759" s="20">
        <v>41807</v>
      </c>
      <c r="D4759" s="8"/>
      <c r="E4759" s="35">
        <v>2677.39</v>
      </c>
      <c r="F4759" s="36"/>
      <c r="G4759" s="36"/>
      <c r="H4759" s="36"/>
      <c r="I4759" s="36"/>
      <c r="J4759" s="36"/>
      <c r="K4759" s="36"/>
      <c r="L4759" s="36"/>
      <c r="M4759" s="36"/>
      <c r="N4759" s="36"/>
      <c r="O4759" s="36"/>
      <c r="P4759" s="36"/>
      <c r="Q4759" s="37"/>
      <c r="R4759" s="13" t="s">
        <v>15</v>
      </c>
      <c r="S4759" s="13" t="s">
        <v>465</v>
      </c>
      <c r="T4759" s="13" t="s">
        <v>30</v>
      </c>
      <c r="U4759" s="13" t="s">
        <v>31</v>
      </c>
      <c r="V4759" s="13" t="s">
        <v>15</v>
      </c>
      <c r="W4759" s="13" t="s">
        <v>131</v>
      </c>
    </row>
    <row r="4760" spans="1:23" ht="15" customHeight="1" x14ac:dyDescent="0.2">
      <c r="A4760" s="24">
        <v>402598</v>
      </c>
      <c r="B4760" s="25"/>
      <c r="C4760" s="3">
        <v>41807</v>
      </c>
      <c r="D4760" s="8"/>
      <c r="E4760" s="26">
        <v>2427.8000000000002</v>
      </c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7"/>
      <c r="Q4760" s="28"/>
      <c r="R4760" s="4" t="s">
        <v>15</v>
      </c>
      <c r="S4760" s="4" t="s">
        <v>465</v>
      </c>
      <c r="T4760" s="4" t="s">
        <v>30</v>
      </c>
      <c r="U4760" s="13" t="s">
        <v>31</v>
      </c>
      <c r="V4760" s="4" t="s">
        <v>15</v>
      </c>
      <c r="W4760" s="13" t="s">
        <v>126</v>
      </c>
    </row>
    <row r="4761" spans="1:23" ht="15" customHeight="1" x14ac:dyDescent="0.2">
      <c r="A4761" s="32"/>
      <c r="B4761" s="34"/>
      <c r="C4761" s="11"/>
      <c r="D4761" s="11"/>
      <c r="E4761" s="32"/>
      <c r="F4761" s="33"/>
      <c r="G4761" s="33"/>
      <c r="H4761" s="33"/>
      <c r="I4761" s="33"/>
      <c r="J4761" s="33"/>
      <c r="K4761" s="33"/>
      <c r="L4761" s="33"/>
      <c r="M4761" s="33"/>
      <c r="N4761" s="33"/>
      <c r="O4761" s="33"/>
      <c r="P4761" s="33"/>
      <c r="Q4761" s="34"/>
      <c r="R4761" s="11"/>
      <c r="S4761" s="11"/>
      <c r="T4761" s="11"/>
      <c r="U4761" s="13" t="s">
        <v>1097</v>
      </c>
      <c r="V4761" s="11"/>
      <c r="W4761" s="13" t="s">
        <v>126</v>
      </c>
    </row>
    <row r="4762" spans="1:23" ht="3" customHeight="1" x14ac:dyDescent="0.2">
      <c r="A4762" s="14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6"/>
    </row>
    <row r="4763" spans="1:23" ht="12.75" customHeight="1" x14ac:dyDescent="0.2">
      <c r="A4763" s="7"/>
      <c r="B4763" s="6"/>
      <c r="C4763" s="6"/>
      <c r="D4763" s="6"/>
      <c r="E4763" s="6"/>
      <c r="F4763" s="6"/>
      <c r="G4763" s="38">
        <f>SUM(hList_Frame_1!B2781:B2804)</f>
        <v>158018.84</v>
      </c>
      <c r="H4763" s="38"/>
      <c r="I4763" s="38"/>
      <c r="J4763" s="38"/>
      <c r="K4763" s="38"/>
      <c r="L4763" s="38"/>
      <c r="M4763" s="38"/>
      <c r="N4763" s="38"/>
      <c r="O4763" s="38"/>
      <c r="P4763" s="38"/>
      <c r="Q4763" s="38"/>
      <c r="R4763" s="6"/>
      <c r="S4763" s="6"/>
      <c r="T4763" s="6"/>
      <c r="U4763" s="6"/>
      <c r="V4763" s="6"/>
      <c r="W4763" s="17"/>
    </row>
    <row r="4764" spans="1:23" ht="13.5" customHeight="1" x14ac:dyDescent="0.2">
      <c r="A4764" s="10"/>
      <c r="B4764" s="18"/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/>
      <c r="W4764" s="19"/>
    </row>
    <row r="4765" spans="1:23" ht="15" customHeight="1" x14ac:dyDescent="0.2">
      <c r="A4765" s="24">
        <v>402162</v>
      </c>
      <c r="B4765" s="25"/>
      <c r="C4765" s="3">
        <v>41800</v>
      </c>
      <c r="D4765" s="4" t="s">
        <v>2240</v>
      </c>
      <c r="E4765" s="26">
        <v>1785</v>
      </c>
      <c r="F4765" s="27"/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8"/>
      <c r="R4765" s="4" t="s">
        <v>692</v>
      </c>
      <c r="S4765" s="4" t="s">
        <v>281</v>
      </c>
      <c r="T4765" s="4" t="s">
        <v>177</v>
      </c>
      <c r="U4765" s="4" t="s">
        <v>178</v>
      </c>
      <c r="V4765" s="4" t="s">
        <v>692</v>
      </c>
      <c r="W4765" s="4" t="s">
        <v>847</v>
      </c>
    </row>
    <row r="4766" spans="1:23" ht="14.25" customHeight="1" x14ac:dyDescent="0.2">
      <c r="A4766" s="29"/>
      <c r="B4766" s="30"/>
      <c r="C4766" s="8"/>
      <c r="D4766" s="8"/>
      <c r="E4766" s="29"/>
      <c r="F4766" s="31"/>
      <c r="G4766" s="31"/>
      <c r="H4766" s="31"/>
      <c r="I4766" s="31"/>
      <c r="J4766" s="31"/>
      <c r="K4766" s="31"/>
      <c r="L4766" s="31"/>
      <c r="M4766" s="31"/>
      <c r="N4766" s="31"/>
      <c r="O4766" s="31"/>
      <c r="P4766" s="31"/>
      <c r="Q4766" s="30"/>
      <c r="R4766" s="8"/>
      <c r="S4766" s="8"/>
      <c r="T4766" s="8"/>
      <c r="U4766" s="8"/>
      <c r="V4766" s="8"/>
      <c r="W4766" s="9" t="s">
        <v>847</v>
      </c>
    </row>
    <row r="4767" spans="1:23" ht="14.25" customHeight="1" x14ac:dyDescent="0.2">
      <c r="A4767" s="32"/>
      <c r="B4767" s="34"/>
      <c r="C4767" s="11"/>
      <c r="D4767" s="11"/>
      <c r="E4767" s="32"/>
      <c r="F4767" s="33"/>
      <c r="G4767" s="33"/>
      <c r="H4767" s="33"/>
      <c r="I4767" s="33"/>
      <c r="J4767" s="33"/>
      <c r="K4767" s="33"/>
      <c r="L4767" s="33"/>
      <c r="M4767" s="33"/>
      <c r="N4767" s="33"/>
      <c r="O4767" s="33"/>
      <c r="P4767" s="33"/>
      <c r="Q4767" s="34"/>
      <c r="R4767" s="11"/>
      <c r="S4767" s="11"/>
      <c r="T4767" s="11"/>
      <c r="U4767" s="11"/>
      <c r="V4767" s="11"/>
      <c r="W4767" s="12" t="s">
        <v>847</v>
      </c>
    </row>
    <row r="4768" spans="1:23" ht="2.25" customHeight="1" x14ac:dyDescent="0.2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6"/>
    </row>
    <row r="4769" spans="1:23" ht="13.5" customHeight="1" x14ac:dyDescent="0.2">
      <c r="A4769" s="7"/>
      <c r="B4769" s="6"/>
      <c r="C4769" s="6"/>
      <c r="D4769" s="6"/>
      <c r="E4769" s="6"/>
      <c r="F4769" s="6"/>
      <c r="G4769" s="6"/>
      <c r="H4769" s="6"/>
      <c r="I4769" s="6"/>
      <c r="J4769" s="38">
        <f>SUM(hList_Frame_1!B2805:B2807)</f>
        <v>1785</v>
      </c>
      <c r="K4769" s="38"/>
      <c r="L4769" s="38"/>
      <c r="M4769" s="38"/>
      <c r="N4769" s="38"/>
      <c r="O4769" s="38"/>
      <c r="P4769" s="38"/>
      <c r="Q4769" s="38"/>
      <c r="R4769" s="6"/>
      <c r="S4769" s="6"/>
      <c r="T4769" s="6"/>
      <c r="U4769" s="6"/>
      <c r="V4769" s="6"/>
      <c r="W4769" s="17"/>
    </row>
    <row r="4770" spans="1:23" ht="13.5" customHeight="1" x14ac:dyDescent="0.2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9"/>
    </row>
    <row r="4771" spans="1:23" ht="15" customHeight="1" x14ac:dyDescent="0.2">
      <c r="A4771" s="39">
        <v>402599</v>
      </c>
      <c r="B4771" s="40"/>
      <c r="C4771" s="20">
        <v>41807</v>
      </c>
      <c r="D4771" s="13" t="s">
        <v>2241</v>
      </c>
      <c r="E4771" s="35">
        <v>20.72</v>
      </c>
      <c r="F4771" s="36"/>
      <c r="G4771" s="36"/>
      <c r="H4771" s="36"/>
      <c r="I4771" s="36"/>
      <c r="J4771" s="36"/>
      <c r="K4771" s="36"/>
      <c r="L4771" s="36"/>
      <c r="M4771" s="36"/>
      <c r="N4771" s="36"/>
      <c r="O4771" s="36"/>
      <c r="P4771" s="36"/>
      <c r="Q4771" s="37"/>
      <c r="R4771" s="13" t="s">
        <v>15</v>
      </c>
      <c r="S4771" s="13" t="s">
        <v>115</v>
      </c>
      <c r="T4771" s="13" t="s">
        <v>116</v>
      </c>
      <c r="U4771" s="13" t="s">
        <v>188</v>
      </c>
      <c r="V4771" s="13" t="s">
        <v>15</v>
      </c>
      <c r="W4771" s="13" t="s">
        <v>15</v>
      </c>
    </row>
    <row r="4772" spans="1:23" ht="2.25" customHeight="1" x14ac:dyDescent="0.2">
      <c r="A4772" s="14"/>
      <c r="B4772" s="15"/>
      <c r="C4772" s="15"/>
      <c r="D4772" s="15"/>
      <c r="E4772" s="15"/>
      <c r="F4772" s="15"/>
      <c r="G4772" s="15"/>
      <c r="H4772" s="15"/>
      <c r="I4772" s="15"/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6"/>
    </row>
    <row r="4773" spans="1:23" ht="12.75" customHeight="1" x14ac:dyDescent="0.2">
      <c r="A4773" s="7"/>
      <c r="B4773" s="6"/>
      <c r="C4773" s="6"/>
      <c r="D4773" s="6"/>
      <c r="E4773" s="6"/>
      <c r="F4773" s="6"/>
      <c r="G4773" s="6"/>
      <c r="H4773" s="6"/>
      <c r="I4773" s="6"/>
      <c r="J4773" s="6"/>
      <c r="K4773" s="6"/>
      <c r="L4773" s="6"/>
      <c r="M4773" s="6"/>
      <c r="N4773" s="6"/>
      <c r="O4773" s="38">
        <f>SUM(hList_Frame_1!B2808:B2808)</f>
        <v>20.72</v>
      </c>
      <c r="P4773" s="38"/>
      <c r="Q4773" s="38"/>
      <c r="R4773" s="6"/>
      <c r="S4773" s="6"/>
      <c r="T4773" s="6"/>
      <c r="U4773" s="6"/>
      <c r="V4773" s="6"/>
      <c r="W4773" s="17"/>
    </row>
    <row r="4774" spans="1:23" ht="14.25" customHeight="1" x14ac:dyDescent="0.2">
      <c r="A4774" s="10"/>
      <c r="B4774" s="18"/>
      <c r="C4774" s="18"/>
      <c r="D4774" s="18"/>
      <c r="E4774" s="18"/>
      <c r="F4774" s="18"/>
      <c r="G4774" s="18"/>
      <c r="H4774" s="18"/>
      <c r="I4774" s="18"/>
      <c r="J4774" s="18"/>
      <c r="K4774" s="18"/>
      <c r="L4774" s="18"/>
      <c r="M4774" s="18"/>
      <c r="N4774" s="18"/>
      <c r="O4774" s="18"/>
      <c r="P4774" s="18"/>
      <c r="Q4774" s="18"/>
      <c r="R4774" s="18"/>
      <c r="S4774" s="18"/>
      <c r="T4774" s="18"/>
      <c r="U4774" s="18"/>
      <c r="V4774" s="18"/>
      <c r="W4774" s="19"/>
    </row>
    <row r="4775" spans="1:23" ht="15" customHeight="1" x14ac:dyDescent="0.2">
      <c r="A4775" s="39">
        <v>402163</v>
      </c>
      <c r="B4775" s="40"/>
      <c r="C4775" s="20">
        <v>41800</v>
      </c>
      <c r="D4775" s="13" t="s">
        <v>2242</v>
      </c>
      <c r="E4775" s="35">
        <v>165</v>
      </c>
      <c r="F4775" s="36"/>
      <c r="G4775" s="36"/>
      <c r="H4775" s="36"/>
      <c r="I4775" s="36"/>
      <c r="J4775" s="36"/>
      <c r="K4775" s="36"/>
      <c r="L4775" s="36"/>
      <c r="M4775" s="36"/>
      <c r="N4775" s="36"/>
      <c r="O4775" s="36"/>
      <c r="P4775" s="36"/>
      <c r="Q4775" s="37"/>
      <c r="R4775" s="13" t="s">
        <v>11</v>
      </c>
      <c r="S4775" s="13" t="s">
        <v>82</v>
      </c>
      <c r="T4775" s="13" t="s">
        <v>83</v>
      </c>
      <c r="U4775" s="13" t="s">
        <v>1545</v>
      </c>
      <c r="V4775" s="13" t="s">
        <v>11</v>
      </c>
      <c r="W4775" s="13" t="s">
        <v>15</v>
      </c>
    </row>
    <row r="4776" spans="1:23" ht="2.25" customHeight="1" x14ac:dyDescent="0.2">
      <c r="A4776" s="14"/>
      <c r="B4776" s="15"/>
      <c r="C4776" s="15"/>
      <c r="D4776" s="15"/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6"/>
    </row>
    <row r="4777" spans="1:23" ht="13.5" customHeight="1" x14ac:dyDescent="0.2">
      <c r="A4777" s="7"/>
      <c r="B4777" s="6"/>
      <c r="C4777" s="6"/>
      <c r="D4777" s="6"/>
      <c r="E4777" s="6"/>
      <c r="F4777" s="6"/>
      <c r="G4777" s="6"/>
      <c r="H4777" s="6"/>
      <c r="I4777" s="6"/>
      <c r="J4777" s="6"/>
      <c r="K4777" s="6"/>
      <c r="L4777" s="38">
        <f>SUM(hList_Frame_1!B2809:B2809)</f>
        <v>165</v>
      </c>
      <c r="M4777" s="38"/>
      <c r="N4777" s="38"/>
      <c r="O4777" s="38"/>
      <c r="P4777" s="38"/>
      <c r="Q4777" s="38"/>
      <c r="R4777" s="6"/>
      <c r="S4777" s="6"/>
      <c r="T4777" s="6"/>
      <c r="U4777" s="6"/>
      <c r="V4777" s="6"/>
      <c r="W4777" s="17"/>
    </row>
    <row r="4778" spans="1:23" ht="13.5" customHeight="1" x14ac:dyDescent="0.2">
      <c r="A4778" s="10"/>
      <c r="B4778" s="18"/>
      <c r="C4778" s="18"/>
      <c r="D4778" s="18"/>
      <c r="E4778" s="18"/>
      <c r="F4778" s="18"/>
      <c r="G4778" s="18"/>
      <c r="H4778" s="18"/>
      <c r="I4778" s="18"/>
      <c r="J4778" s="18"/>
      <c r="K4778" s="18"/>
      <c r="L4778" s="18"/>
      <c r="M4778" s="18"/>
      <c r="N4778" s="18"/>
      <c r="O4778" s="18"/>
      <c r="P4778" s="18"/>
      <c r="Q4778" s="18"/>
      <c r="R4778" s="18"/>
      <c r="S4778" s="18"/>
      <c r="T4778" s="18"/>
      <c r="U4778" s="18"/>
      <c r="V4778" s="18"/>
      <c r="W4778" s="19"/>
    </row>
    <row r="4779" spans="1:23" ht="15" customHeight="1" x14ac:dyDescent="0.2">
      <c r="A4779" s="39">
        <v>401826</v>
      </c>
      <c r="B4779" s="40"/>
      <c r="C4779" s="20">
        <v>41793</v>
      </c>
      <c r="D4779" s="4" t="s">
        <v>2243</v>
      </c>
      <c r="E4779" s="35">
        <v>450</v>
      </c>
      <c r="F4779" s="36"/>
      <c r="G4779" s="36"/>
      <c r="H4779" s="36"/>
      <c r="I4779" s="36"/>
      <c r="J4779" s="36"/>
      <c r="K4779" s="36"/>
      <c r="L4779" s="36"/>
      <c r="M4779" s="36"/>
      <c r="N4779" s="36"/>
      <c r="O4779" s="36"/>
      <c r="P4779" s="36"/>
      <c r="Q4779" s="37"/>
      <c r="R4779" s="13" t="s">
        <v>2244</v>
      </c>
      <c r="S4779" s="13" t="s">
        <v>41</v>
      </c>
      <c r="T4779" s="13" t="s">
        <v>42</v>
      </c>
      <c r="U4779" s="13" t="s">
        <v>42</v>
      </c>
      <c r="V4779" s="13" t="s">
        <v>2244</v>
      </c>
      <c r="W4779" s="13" t="s">
        <v>207</v>
      </c>
    </row>
    <row r="4780" spans="1:23" ht="15" customHeight="1" x14ac:dyDescent="0.2">
      <c r="A4780" s="39">
        <v>402600</v>
      </c>
      <c r="B4780" s="40"/>
      <c r="C4780" s="20">
        <v>41807</v>
      </c>
      <c r="D4780" s="11"/>
      <c r="E4780" s="35">
        <v>450</v>
      </c>
      <c r="F4780" s="36"/>
      <c r="G4780" s="36"/>
      <c r="H4780" s="36"/>
      <c r="I4780" s="36"/>
      <c r="J4780" s="36"/>
      <c r="K4780" s="36"/>
      <c r="L4780" s="36"/>
      <c r="M4780" s="36"/>
      <c r="N4780" s="36"/>
      <c r="O4780" s="36"/>
      <c r="P4780" s="36"/>
      <c r="Q4780" s="37"/>
      <c r="R4780" s="13" t="s">
        <v>2245</v>
      </c>
      <c r="S4780" s="13" t="s">
        <v>41</v>
      </c>
      <c r="T4780" s="13" t="s">
        <v>42</v>
      </c>
      <c r="U4780" s="13" t="s">
        <v>42</v>
      </c>
      <c r="V4780" s="13" t="s">
        <v>2245</v>
      </c>
      <c r="W4780" s="13" t="s">
        <v>58</v>
      </c>
    </row>
    <row r="4781" spans="1:23" ht="2.25" customHeight="1" x14ac:dyDescent="0.2">
      <c r="A4781" s="14"/>
      <c r="B4781" s="15"/>
      <c r="C4781" s="15"/>
      <c r="D4781" s="15"/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6"/>
    </row>
    <row r="4782" spans="1:23" ht="13.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38">
        <f>SUM(hList_Frame_1!B2810:B2811)</f>
        <v>900</v>
      </c>
      <c r="M4782" s="38"/>
      <c r="N4782" s="38"/>
      <c r="O4782" s="38"/>
      <c r="P4782" s="38"/>
      <c r="Q4782" s="38"/>
      <c r="R4782" s="6"/>
      <c r="S4782" s="6"/>
      <c r="T4782" s="6"/>
      <c r="U4782" s="6"/>
      <c r="V4782" s="6"/>
      <c r="W4782" s="17"/>
    </row>
    <row r="4783" spans="1:23" ht="13.5" customHeight="1" x14ac:dyDescent="0.2">
      <c r="A4783" s="10"/>
      <c r="B4783" s="18"/>
      <c r="C4783" s="18"/>
      <c r="D4783" s="18"/>
      <c r="E4783" s="18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8"/>
      <c r="R4783" s="18"/>
      <c r="S4783" s="18"/>
      <c r="T4783" s="18"/>
      <c r="U4783" s="18"/>
      <c r="V4783" s="18"/>
      <c r="W4783" s="19"/>
    </row>
    <row r="4784" spans="1:23" ht="15" customHeight="1" x14ac:dyDescent="0.2">
      <c r="A4784" s="39">
        <v>402164</v>
      </c>
      <c r="B4784" s="40"/>
      <c r="C4784" s="20">
        <v>41800</v>
      </c>
      <c r="D4784" s="13" t="s">
        <v>2246</v>
      </c>
      <c r="E4784" s="35">
        <v>10850</v>
      </c>
      <c r="F4784" s="36"/>
      <c r="G4784" s="36"/>
      <c r="H4784" s="36"/>
      <c r="I4784" s="36"/>
      <c r="J4784" s="36"/>
      <c r="K4784" s="36"/>
      <c r="L4784" s="36"/>
      <c r="M4784" s="36"/>
      <c r="N4784" s="36"/>
      <c r="O4784" s="36"/>
      <c r="P4784" s="36"/>
      <c r="Q4784" s="37"/>
      <c r="R4784" s="13" t="s">
        <v>692</v>
      </c>
      <c r="S4784" s="13" t="s">
        <v>2247</v>
      </c>
      <c r="T4784" s="13" t="s">
        <v>23</v>
      </c>
      <c r="U4784" s="13" t="s">
        <v>2248</v>
      </c>
      <c r="V4784" s="13" t="s">
        <v>692</v>
      </c>
      <c r="W4784" s="13" t="s">
        <v>2249</v>
      </c>
    </row>
    <row r="4785" spans="1:23" ht="2.25" customHeight="1" x14ac:dyDescent="0.2">
      <c r="A4785" s="14"/>
      <c r="B4785" s="15"/>
      <c r="C4785" s="15"/>
      <c r="D4785" s="15"/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6"/>
    </row>
    <row r="4786" spans="1:23" ht="12.75" customHeight="1" x14ac:dyDescent="0.2">
      <c r="A4786" s="7"/>
      <c r="B4786" s="6"/>
      <c r="C4786" s="6"/>
      <c r="D4786" s="6"/>
      <c r="E4786" s="6"/>
      <c r="F4786" s="6"/>
      <c r="G4786" s="6"/>
      <c r="H4786" s="38">
        <f>SUM(hList_Frame_1!B2812:B2812)</f>
        <v>10850</v>
      </c>
      <c r="I4786" s="38"/>
      <c r="J4786" s="38"/>
      <c r="K4786" s="38"/>
      <c r="L4786" s="38"/>
      <c r="M4786" s="38"/>
      <c r="N4786" s="38"/>
      <c r="O4786" s="38"/>
      <c r="P4786" s="38"/>
      <c r="Q4786" s="38"/>
      <c r="R4786" s="6"/>
      <c r="S4786" s="6"/>
      <c r="T4786" s="6"/>
      <c r="U4786" s="6"/>
      <c r="V4786" s="6"/>
      <c r="W4786" s="17"/>
    </row>
    <row r="4787" spans="1:23" ht="14.25" customHeight="1" x14ac:dyDescent="0.2">
      <c r="A4787" s="10"/>
      <c r="B4787" s="18"/>
      <c r="C4787" s="18"/>
      <c r="D4787" s="18"/>
      <c r="E4787" s="18"/>
      <c r="F4787" s="18"/>
      <c r="G4787" s="18"/>
      <c r="H4787" s="18"/>
      <c r="I4787" s="18"/>
      <c r="J4787" s="18"/>
      <c r="K4787" s="18"/>
      <c r="L4787" s="18"/>
      <c r="M4787" s="18"/>
      <c r="N4787" s="18"/>
      <c r="O4787" s="18"/>
      <c r="P4787" s="18"/>
      <c r="Q4787" s="18"/>
      <c r="R4787" s="18"/>
      <c r="S4787" s="18"/>
      <c r="T4787" s="18"/>
      <c r="U4787" s="18"/>
      <c r="V4787" s="18"/>
      <c r="W4787" s="19"/>
    </row>
    <row r="4788" spans="1:23" ht="15" customHeight="1" x14ac:dyDescent="0.2">
      <c r="A4788" s="39">
        <v>402192</v>
      </c>
      <c r="B4788" s="40"/>
      <c r="C4788" s="20">
        <v>41803</v>
      </c>
      <c r="D4788" s="4" t="s">
        <v>994</v>
      </c>
      <c r="E4788" s="35">
        <v>170.67</v>
      </c>
      <c r="F4788" s="36"/>
      <c r="G4788" s="36"/>
      <c r="H4788" s="36"/>
      <c r="I4788" s="36"/>
      <c r="J4788" s="36"/>
      <c r="K4788" s="36"/>
      <c r="L4788" s="36"/>
      <c r="M4788" s="36"/>
      <c r="N4788" s="36"/>
      <c r="O4788" s="36"/>
      <c r="P4788" s="36"/>
      <c r="Q4788" s="37"/>
      <c r="R4788" s="13" t="s">
        <v>492</v>
      </c>
      <c r="S4788" s="13" t="s">
        <v>1197</v>
      </c>
      <c r="T4788" s="13" t="s">
        <v>15</v>
      </c>
      <c r="U4788" s="13" t="s">
        <v>15</v>
      </c>
      <c r="V4788" s="13" t="s">
        <v>492</v>
      </c>
      <c r="W4788" s="13" t="s">
        <v>15</v>
      </c>
    </row>
    <row r="4789" spans="1:23" ht="15" customHeight="1" x14ac:dyDescent="0.2">
      <c r="A4789" s="39">
        <v>402672</v>
      </c>
      <c r="B4789" s="40"/>
      <c r="C4789" s="20">
        <v>41816</v>
      </c>
      <c r="D4789" s="11"/>
      <c r="E4789" s="35">
        <v>154.80000000000001</v>
      </c>
      <c r="F4789" s="36"/>
      <c r="G4789" s="36"/>
      <c r="H4789" s="36"/>
      <c r="I4789" s="36"/>
      <c r="J4789" s="36"/>
      <c r="K4789" s="36"/>
      <c r="L4789" s="36"/>
      <c r="M4789" s="36"/>
      <c r="N4789" s="36"/>
      <c r="O4789" s="36"/>
      <c r="P4789" s="36"/>
      <c r="Q4789" s="37"/>
      <c r="R4789" s="13" t="s">
        <v>494</v>
      </c>
      <c r="S4789" s="13" t="s">
        <v>1197</v>
      </c>
      <c r="T4789" s="13" t="s">
        <v>15</v>
      </c>
      <c r="U4789" s="13" t="s">
        <v>15</v>
      </c>
      <c r="V4789" s="13" t="s">
        <v>494</v>
      </c>
      <c r="W4789" s="13" t="s">
        <v>15</v>
      </c>
    </row>
    <row r="4790" spans="1:23" ht="2.25" customHeight="1" x14ac:dyDescent="0.2">
      <c r="A4790" s="14"/>
      <c r="B4790" s="15"/>
      <c r="C4790" s="15"/>
      <c r="D4790" s="15"/>
      <c r="E4790" s="15"/>
      <c r="F4790" s="15"/>
      <c r="G4790" s="15"/>
      <c r="H4790" s="15"/>
      <c r="I4790" s="15"/>
      <c r="J4790" s="15"/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/>
      <c r="W4790" s="16"/>
    </row>
    <row r="4791" spans="1:23" ht="12.75" customHeight="1" x14ac:dyDescent="0.2">
      <c r="A4791" s="7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38">
        <f>SUM(hList_Frame_1!B2813:B2814)</f>
        <v>325.47000000000003</v>
      </c>
      <c r="M4791" s="38"/>
      <c r="N4791" s="38"/>
      <c r="O4791" s="38"/>
      <c r="P4791" s="38"/>
      <c r="Q4791" s="38"/>
      <c r="R4791" s="6"/>
      <c r="S4791" s="6"/>
      <c r="T4791" s="6"/>
      <c r="U4791" s="6"/>
      <c r="V4791" s="6"/>
      <c r="W4791" s="17"/>
    </row>
    <row r="4792" spans="1:23" ht="14.25" customHeight="1" x14ac:dyDescent="0.2">
      <c r="A4792" s="10"/>
      <c r="B4792" s="18"/>
      <c r="C4792" s="18"/>
      <c r="D4792" s="18"/>
      <c r="E4792" s="18"/>
      <c r="F4792" s="18"/>
      <c r="G4792" s="18"/>
      <c r="H4792" s="18"/>
      <c r="I4792" s="18"/>
      <c r="J4792" s="18"/>
      <c r="K4792" s="18"/>
      <c r="L4792" s="18"/>
      <c r="M4792" s="18"/>
      <c r="N4792" s="18"/>
      <c r="O4792" s="18"/>
      <c r="P4792" s="18"/>
      <c r="Q4792" s="18"/>
      <c r="R4792" s="18"/>
      <c r="S4792" s="18"/>
      <c r="T4792" s="18"/>
      <c r="U4792" s="18"/>
      <c r="V4792" s="18"/>
      <c r="W4792" s="19"/>
    </row>
    <row r="4793" spans="1:23" ht="15" customHeight="1" x14ac:dyDescent="0.2">
      <c r="A4793" s="39">
        <v>402193</v>
      </c>
      <c r="B4793" s="40"/>
      <c r="C4793" s="20">
        <v>41803</v>
      </c>
      <c r="D4793" s="4" t="s">
        <v>994</v>
      </c>
      <c r="E4793" s="35">
        <v>292.5</v>
      </c>
      <c r="F4793" s="36"/>
      <c r="G4793" s="36"/>
      <c r="H4793" s="36"/>
      <c r="I4793" s="36"/>
      <c r="J4793" s="36"/>
      <c r="K4793" s="36"/>
      <c r="L4793" s="36"/>
      <c r="M4793" s="36"/>
      <c r="N4793" s="36"/>
      <c r="O4793" s="36"/>
      <c r="P4793" s="36"/>
      <c r="Q4793" s="37"/>
      <c r="R4793" s="13" t="s">
        <v>492</v>
      </c>
      <c r="S4793" s="13" t="s">
        <v>1197</v>
      </c>
      <c r="T4793" s="13" t="s">
        <v>15</v>
      </c>
      <c r="U4793" s="13" t="s">
        <v>15</v>
      </c>
      <c r="V4793" s="13" t="s">
        <v>492</v>
      </c>
      <c r="W4793" s="13" t="s">
        <v>15</v>
      </c>
    </row>
    <row r="4794" spans="1:23" ht="15" customHeight="1" x14ac:dyDescent="0.2">
      <c r="A4794" s="39">
        <v>402673</v>
      </c>
      <c r="B4794" s="40"/>
      <c r="C4794" s="20">
        <v>41816</v>
      </c>
      <c r="D4794" s="11"/>
      <c r="E4794" s="35">
        <v>292.5</v>
      </c>
      <c r="F4794" s="36"/>
      <c r="G4794" s="36"/>
      <c r="H4794" s="36"/>
      <c r="I4794" s="36"/>
      <c r="J4794" s="36"/>
      <c r="K4794" s="36"/>
      <c r="L4794" s="36"/>
      <c r="M4794" s="36"/>
      <c r="N4794" s="36"/>
      <c r="O4794" s="36"/>
      <c r="P4794" s="36"/>
      <c r="Q4794" s="37"/>
      <c r="R4794" s="13" t="s">
        <v>494</v>
      </c>
      <c r="S4794" s="13" t="s">
        <v>1197</v>
      </c>
      <c r="T4794" s="13" t="s">
        <v>15</v>
      </c>
      <c r="U4794" s="13" t="s">
        <v>15</v>
      </c>
      <c r="V4794" s="13" t="s">
        <v>494</v>
      </c>
      <c r="W4794" s="13" t="s">
        <v>15</v>
      </c>
    </row>
    <row r="4795" spans="1:23" ht="3" customHeight="1" x14ac:dyDescent="0.2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6"/>
    </row>
    <row r="4796" spans="1:23" ht="12.75" customHeight="1" x14ac:dyDescent="0.2">
      <c r="A4796" s="7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38">
        <f>SUM(hList_Frame_1!B2815:B2816)</f>
        <v>585</v>
      </c>
      <c r="M4796" s="38"/>
      <c r="N4796" s="38"/>
      <c r="O4796" s="38"/>
      <c r="P4796" s="38"/>
      <c r="Q4796" s="38"/>
      <c r="R4796" s="6"/>
      <c r="S4796" s="6"/>
      <c r="T4796" s="6"/>
      <c r="U4796" s="6"/>
      <c r="V4796" s="6"/>
      <c r="W4796" s="17"/>
    </row>
    <row r="4797" spans="1:23" ht="14.25" customHeight="1" x14ac:dyDescent="0.2">
      <c r="A4797" s="10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9"/>
    </row>
    <row r="4798" spans="1:23" ht="15" customHeight="1" x14ac:dyDescent="0.2">
      <c r="A4798" s="39">
        <v>402601</v>
      </c>
      <c r="B4798" s="40"/>
      <c r="C4798" s="20">
        <v>41807</v>
      </c>
      <c r="D4798" s="13" t="s">
        <v>2250</v>
      </c>
      <c r="E4798" s="35">
        <v>19.989999999999998</v>
      </c>
      <c r="F4798" s="36"/>
      <c r="G4798" s="36"/>
      <c r="H4798" s="36"/>
      <c r="I4798" s="36"/>
      <c r="J4798" s="36"/>
      <c r="K4798" s="36"/>
      <c r="L4798" s="36"/>
      <c r="M4798" s="36"/>
      <c r="N4798" s="36"/>
      <c r="O4798" s="36"/>
      <c r="P4798" s="36"/>
      <c r="Q4798" s="37"/>
      <c r="R4798" s="13" t="s">
        <v>174</v>
      </c>
      <c r="S4798" s="13" t="s">
        <v>146</v>
      </c>
      <c r="T4798" s="13" t="s">
        <v>63</v>
      </c>
      <c r="U4798" s="13" t="s">
        <v>138</v>
      </c>
      <c r="V4798" s="13" t="s">
        <v>174</v>
      </c>
      <c r="W4798" s="13" t="s">
        <v>15</v>
      </c>
    </row>
    <row r="4799" spans="1:23" ht="2.25" customHeight="1" x14ac:dyDescent="0.2">
      <c r="A4799" s="14"/>
      <c r="B4799" s="15"/>
      <c r="C4799" s="15"/>
      <c r="D4799" s="15"/>
      <c r="E4799" s="15"/>
      <c r="F4799" s="15"/>
      <c r="G4799" s="15"/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6"/>
    </row>
    <row r="4800" spans="1:23" ht="13.5" customHeight="1" x14ac:dyDescent="0.2">
      <c r="A4800" s="7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6"/>
      <c r="N4800" s="6"/>
      <c r="O4800" s="38">
        <f>SUM(hList_Frame_1!B2817:B2817)</f>
        <v>19.989999999999998</v>
      </c>
      <c r="P4800" s="38"/>
      <c r="Q4800" s="38"/>
      <c r="R4800" s="6"/>
      <c r="S4800" s="6"/>
      <c r="T4800" s="6"/>
      <c r="U4800" s="6"/>
      <c r="V4800" s="6"/>
      <c r="W4800" s="17"/>
    </row>
    <row r="4801" spans="1:23" ht="13.5" customHeight="1" x14ac:dyDescent="0.2">
      <c r="A4801" s="10"/>
      <c r="B4801" s="18"/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18"/>
      <c r="V4801" s="18"/>
      <c r="W4801" s="19"/>
    </row>
    <row r="4802" spans="1:23" ht="15" customHeight="1" x14ac:dyDescent="0.2">
      <c r="A4802" s="39">
        <v>402602</v>
      </c>
      <c r="B4802" s="40"/>
      <c r="C4802" s="20">
        <v>41807</v>
      </c>
      <c r="D4802" s="13" t="s">
        <v>1543</v>
      </c>
      <c r="E4802" s="35">
        <v>450</v>
      </c>
      <c r="F4802" s="36"/>
      <c r="G4802" s="36"/>
      <c r="H4802" s="36"/>
      <c r="I4802" s="36"/>
      <c r="J4802" s="36"/>
      <c r="K4802" s="36"/>
      <c r="L4802" s="36"/>
      <c r="M4802" s="36"/>
      <c r="N4802" s="36"/>
      <c r="O4802" s="36"/>
      <c r="P4802" s="36"/>
      <c r="Q4802" s="37"/>
      <c r="R4802" s="13" t="s">
        <v>2251</v>
      </c>
      <c r="S4802" s="13" t="s">
        <v>41</v>
      </c>
      <c r="T4802" s="13" t="s">
        <v>42</v>
      </c>
      <c r="U4802" s="13" t="s">
        <v>42</v>
      </c>
      <c r="V4802" s="13" t="s">
        <v>2251</v>
      </c>
      <c r="W4802" s="13" t="s">
        <v>54</v>
      </c>
    </row>
    <row r="4803" spans="1:23" ht="2.25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6"/>
    </row>
    <row r="4804" spans="1:23" ht="12.7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38">
        <f>SUM(hList_Frame_1!B2818:B2818)</f>
        <v>450</v>
      </c>
      <c r="M4804" s="38"/>
      <c r="N4804" s="38"/>
      <c r="O4804" s="38"/>
      <c r="P4804" s="38"/>
      <c r="Q4804" s="38"/>
      <c r="R4804" s="6"/>
      <c r="S4804" s="6"/>
      <c r="T4804" s="6"/>
      <c r="U4804" s="6"/>
      <c r="V4804" s="6"/>
      <c r="W4804" s="17"/>
    </row>
    <row r="4805" spans="1:23" ht="14.25" customHeight="1" x14ac:dyDescent="0.2">
      <c r="A4805" s="10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/>
      <c r="W4805" s="19"/>
    </row>
    <row r="4806" spans="1:23" ht="15" customHeight="1" x14ac:dyDescent="0.2">
      <c r="A4806" s="24">
        <v>402165</v>
      </c>
      <c r="B4806" s="25"/>
      <c r="C4806" s="3">
        <v>41800</v>
      </c>
      <c r="D4806" s="4" t="s">
        <v>2252</v>
      </c>
      <c r="E4806" s="26">
        <v>411.74</v>
      </c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8"/>
      <c r="R4806" s="4" t="s">
        <v>11</v>
      </c>
      <c r="S4806" s="4" t="s">
        <v>80</v>
      </c>
      <c r="T4806" s="4" t="s">
        <v>13</v>
      </c>
      <c r="U4806" s="4" t="s">
        <v>14</v>
      </c>
      <c r="V4806" s="4" t="s">
        <v>11</v>
      </c>
      <c r="W4806" s="4" t="s">
        <v>15</v>
      </c>
    </row>
    <row r="4807" spans="1:23" ht="14.25" customHeight="1" x14ac:dyDescent="0.2">
      <c r="A4807" s="29"/>
      <c r="B4807" s="30"/>
      <c r="C4807" s="8"/>
      <c r="D4807" s="8"/>
      <c r="E4807" s="29"/>
      <c r="F4807" s="31"/>
      <c r="G4807" s="31"/>
      <c r="H4807" s="31"/>
      <c r="I4807" s="31"/>
      <c r="J4807" s="31"/>
      <c r="K4807" s="31"/>
      <c r="L4807" s="31"/>
      <c r="M4807" s="31"/>
      <c r="N4807" s="31"/>
      <c r="O4807" s="31"/>
      <c r="P4807" s="31"/>
      <c r="Q4807" s="30"/>
      <c r="R4807" s="8"/>
      <c r="S4807" s="8"/>
      <c r="T4807" s="8"/>
      <c r="U4807" s="8"/>
      <c r="V4807" s="8"/>
      <c r="W4807" s="9" t="s">
        <v>15</v>
      </c>
    </row>
    <row r="4808" spans="1:23" ht="14.25" customHeight="1" x14ac:dyDescent="0.2">
      <c r="A4808" s="32"/>
      <c r="B4808" s="34"/>
      <c r="C4808" s="11"/>
      <c r="D4808" s="8"/>
      <c r="E4808" s="32"/>
      <c r="F4808" s="33"/>
      <c r="G4808" s="33"/>
      <c r="H4808" s="33"/>
      <c r="I4808" s="33"/>
      <c r="J4808" s="33"/>
      <c r="K4808" s="33"/>
      <c r="L4808" s="33"/>
      <c r="M4808" s="33"/>
      <c r="N4808" s="33"/>
      <c r="O4808" s="33"/>
      <c r="P4808" s="33"/>
      <c r="Q4808" s="34"/>
      <c r="R4808" s="11"/>
      <c r="S4808" s="11"/>
      <c r="T4808" s="11"/>
      <c r="U4808" s="11"/>
      <c r="V4808" s="11"/>
      <c r="W4808" s="12" t="s">
        <v>15</v>
      </c>
    </row>
    <row r="4809" spans="1:23" ht="15" customHeight="1" x14ac:dyDescent="0.2">
      <c r="A4809" s="39">
        <v>402603</v>
      </c>
      <c r="B4809" s="40"/>
      <c r="C4809" s="20">
        <v>41807</v>
      </c>
      <c r="D4809" s="11"/>
      <c r="E4809" s="35">
        <v>92.75</v>
      </c>
      <c r="F4809" s="36"/>
      <c r="G4809" s="36"/>
      <c r="H4809" s="36"/>
      <c r="I4809" s="36"/>
      <c r="J4809" s="36"/>
      <c r="K4809" s="36"/>
      <c r="L4809" s="36"/>
      <c r="M4809" s="36"/>
      <c r="N4809" s="36"/>
      <c r="O4809" s="36"/>
      <c r="P4809" s="36"/>
      <c r="Q4809" s="37"/>
      <c r="R4809" s="13" t="s">
        <v>11</v>
      </c>
      <c r="S4809" s="13" t="s">
        <v>80</v>
      </c>
      <c r="T4809" s="13" t="s">
        <v>13</v>
      </c>
      <c r="U4809" s="13" t="s">
        <v>14</v>
      </c>
      <c r="V4809" s="13" t="s">
        <v>11</v>
      </c>
      <c r="W4809" s="13" t="s">
        <v>15</v>
      </c>
    </row>
    <row r="4810" spans="1:23" ht="2.25" customHeight="1" x14ac:dyDescent="0.2">
      <c r="A4810" s="14"/>
      <c r="B4810" s="15"/>
      <c r="C4810" s="15"/>
      <c r="D4810" s="15"/>
      <c r="E4810" s="15"/>
      <c r="F4810" s="15"/>
      <c r="G4810" s="15"/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6"/>
    </row>
    <row r="4811" spans="1:23" ht="12.75" customHeight="1" x14ac:dyDescent="0.2">
      <c r="A4811" s="7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38">
        <f>SUM(hList_Frame_1!B2819:B2822)</f>
        <v>504.49</v>
      </c>
      <c r="M4811" s="38"/>
      <c r="N4811" s="38"/>
      <c r="O4811" s="38"/>
      <c r="P4811" s="38"/>
      <c r="Q4811" s="38"/>
      <c r="R4811" s="6"/>
      <c r="S4811" s="6"/>
      <c r="T4811" s="6"/>
      <c r="U4811" s="6"/>
      <c r="V4811" s="6"/>
      <c r="W4811" s="17"/>
    </row>
    <row r="4812" spans="1:23" ht="14.25" customHeight="1" x14ac:dyDescent="0.2">
      <c r="A4812" s="10"/>
      <c r="B4812" s="18"/>
      <c r="C4812" s="18"/>
      <c r="D4812" s="18"/>
      <c r="E4812" s="18"/>
      <c r="F4812" s="18"/>
      <c r="G4812" s="18"/>
      <c r="H4812" s="18"/>
      <c r="I4812" s="18"/>
      <c r="J4812" s="18"/>
      <c r="K4812" s="18"/>
      <c r="L4812" s="18"/>
      <c r="M4812" s="18"/>
      <c r="N4812" s="18"/>
      <c r="O4812" s="18"/>
      <c r="P4812" s="18"/>
      <c r="Q4812" s="18"/>
      <c r="R4812" s="18"/>
      <c r="S4812" s="18"/>
      <c r="T4812" s="18"/>
      <c r="U4812" s="18"/>
      <c r="V4812" s="18"/>
      <c r="W4812" s="19"/>
    </row>
    <row r="4813" spans="1:23" ht="15" customHeight="1" x14ac:dyDescent="0.2">
      <c r="A4813" s="24">
        <v>402166</v>
      </c>
      <c r="B4813" s="25"/>
      <c r="C4813" s="3">
        <v>41800</v>
      </c>
      <c r="D4813" s="4" t="s">
        <v>2253</v>
      </c>
      <c r="E4813" s="26">
        <v>133.22999999999999</v>
      </c>
      <c r="F4813" s="27"/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8"/>
      <c r="R4813" s="4" t="s">
        <v>2254</v>
      </c>
      <c r="S4813" s="13" t="s">
        <v>101</v>
      </c>
      <c r="T4813" s="13" t="s">
        <v>151</v>
      </c>
      <c r="U4813" s="13" t="s">
        <v>1162</v>
      </c>
      <c r="V4813" s="4" t="s">
        <v>2254</v>
      </c>
      <c r="W4813" s="13" t="s">
        <v>15</v>
      </c>
    </row>
    <row r="4814" spans="1:23" ht="15" customHeight="1" x14ac:dyDescent="0.2">
      <c r="A4814" s="32"/>
      <c r="B4814" s="34"/>
      <c r="C4814" s="11"/>
      <c r="D4814" s="11"/>
      <c r="E4814" s="32"/>
      <c r="F4814" s="33"/>
      <c r="G4814" s="33"/>
      <c r="H4814" s="33"/>
      <c r="I4814" s="33"/>
      <c r="J4814" s="33"/>
      <c r="K4814" s="33"/>
      <c r="L4814" s="33"/>
      <c r="M4814" s="33"/>
      <c r="N4814" s="33"/>
      <c r="O4814" s="33"/>
      <c r="P4814" s="33"/>
      <c r="Q4814" s="34"/>
      <c r="R4814" s="11"/>
      <c r="S4814" s="13" t="s">
        <v>216</v>
      </c>
      <c r="T4814" s="13" t="s">
        <v>15</v>
      </c>
      <c r="U4814" s="13" t="s">
        <v>15</v>
      </c>
      <c r="V4814" s="11"/>
      <c r="W4814" s="13" t="s">
        <v>15</v>
      </c>
    </row>
    <row r="4815" spans="1:23" ht="2.25" customHeight="1" x14ac:dyDescent="0.2">
      <c r="A4815" s="14"/>
      <c r="B4815" s="15"/>
      <c r="C4815" s="15"/>
      <c r="D4815" s="15"/>
      <c r="E4815" s="15"/>
      <c r="F4815" s="15"/>
      <c r="G4815" s="15"/>
      <c r="H4815" s="15"/>
      <c r="I4815" s="15"/>
      <c r="J4815" s="15"/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6"/>
    </row>
    <row r="4816" spans="1:23" ht="12.75" customHeight="1" x14ac:dyDescent="0.2">
      <c r="A4816" s="7"/>
      <c r="B4816" s="6"/>
      <c r="C4816" s="6"/>
      <c r="D4816" s="6"/>
      <c r="E4816" s="6"/>
      <c r="F4816" s="6"/>
      <c r="G4816" s="6"/>
      <c r="H4816" s="6"/>
      <c r="I4816" s="6"/>
      <c r="J4816" s="6"/>
      <c r="K4816" s="6"/>
      <c r="L4816" s="38">
        <f>SUM(hList_Frame_1!B2823:B2824)</f>
        <v>133.22999999999999</v>
      </c>
      <c r="M4816" s="38"/>
      <c r="N4816" s="38"/>
      <c r="O4816" s="38"/>
      <c r="P4816" s="38"/>
      <c r="Q4816" s="38"/>
      <c r="R4816" s="6"/>
      <c r="S4816" s="6"/>
      <c r="T4816" s="6"/>
      <c r="U4816" s="6"/>
      <c r="V4816" s="6"/>
      <c r="W4816" s="17"/>
    </row>
    <row r="4817" spans="1:23" ht="14.25" customHeight="1" x14ac:dyDescent="0.2">
      <c r="A4817" s="10"/>
      <c r="B4817" s="18"/>
      <c r="C4817" s="18"/>
      <c r="D4817" s="18"/>
      <c r="E4817" s="18"/>
      <c r="F4817" s="18"/>
      <c r="G4817" s="18"/>
      <c r="H4817" s="18"/>
      <c r="I4817" s="18"/>
      <c r="J4817" s="18"/>
      <c r="K4817" s="18"/>
      <c r="L4817" s="18"/>
      <c r="M4817" s="18"/>
      <c r="N4817" s="18"/>
      <c r="O4817" s="18"/>
      <c r="P4817" s="18"/>
      <c r="Q4817" s="18"/>
      <c r="R4817" s="18"/>
      <c r="S4817" s="18"/>
      <c r="T4817" s="18"/>
      <c r="U4817" s="18"/>
      <c r="V4817" s="18"/>
      <c r="W4817" s="19"/>
    </row>
    <row r="4818" spans="1:23" ht="15" customHeight="1" x14ac:dyDescent="0.2">
      <c r="A4818" s="39">
        <v>402194</v>
      </c>
      <c r="B4818" s="40"/>
      <c r="C4818" s="20">
        <v>41803</v>
      </c>
      <c r="D4818" s="4" t="s">
        <v>994</v>
      </c>
      <c r="E4818" s="35">
        <v>118.95</v>
      </c>
      <c r="F4818" s="36"/>
      <c r="G4818" s="36"/>
      <c r="H4818" s="36"/>
      <c r="I4818" s="36"/>
      <c r="J4818" s="36"/>
      <c r="K4818" s="36"/>
      <c r="L4818" s="36"/>
      <c r="M4818" s="36"/>
      <c r="N4818" s="36"/>
      <c r="O4818" s="36"/>
      <c r="P4818" s="36"/>
      <c r="Q4818" s="37"/>
      <c r="R4818" s="13" t="s">
        <v>492</v>
      </c>
      <c r="S4818" s="13" t="s">
        <v>1197</v>
      </c>
      <c r="T4818" s="13" t="s">
        <v>15</v>
      </c>
      <c r="U4818" s="13" t="s">
        <v>15</v>
      </c>
      <c r="V4818" s="13" t="s">
        <v>492</v>
      </c>
      <c r="W4818" s="13" t="s">
        <v>15</v>
      </c>
    </row>
    <row r="4819" spans="1:23" ht="15" customHeight="1" x14ac:dyDescent="0.2">
      <c r="A4819" s="39">
        <v>402674</v>
      </c>
      <c r="B4819" s="40"/>
      <c r="C4819" s="20">
        <v>41816</v>
      </c>
      <c r="D4819" s="11"/>
      <c r="E4819" s="35">
        <v>118.95</v>
      </c>
      <c r="F4819" s="36"/>
      <c r="G4819" s="36"/>
      <c r="H4819" s="36"/>
      <c r="I4819" s="36"/>
      <c r="J4819" s="36"/>
      <c r="K4819" s="36"/>
      <c r="L4819" s="36"/>
      <c r="M4819" s="36"/>
      <c r="N4819" s="36"/>
      <c r="O4819" s="36"/>
      <c r="P4819" s="36"/>
      <c r="Q4819" s="37"/>
      <c r="R4819" s="13" t="s">
        <v>494</v>
      </c>
      <c r="S4819" s="13" t="s">
        <v>1197</v>
      </c>
      <c r="T4819" s="13" t="s">
        <v>15</v>
      </c>
      <c r="U4819" s="13" t="s">
        <v>15</v>
      </c>
      <c r="V4819" s="13" t="s">
        <v>494</v>
      </c>
      <c r="W4819" s="13" t="s">
        <v>15</v>
      </c>
    </row>
    <row r="4820" spans="1:23" ht="3" customHeight="1" x14ac:dyDescent="0.2">
      <c r="A4820" s="14"/>
      <c r="B4820" s="15"/>
      <c r="C4820" s="15"/>
      <c r="D4820" s="15"/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6"/>
    </row>
    <row r="4821" spans="1:23" ht="12.75" customHeight="1" x14ac:dyDescent="0.2">
      <c r="A4821" s="7"/>
      <c r="B4821" s="6"/>
      <c r="C4821" s="6"/>
      <c r="D4821" s="6"/>
      <c r="E4821" s="6"/>
      <c r="F4821" s="6"/>
      <c r="G4821" s="6"/>
      <c r="H4821" s="6"/>
      <c r="I4821" s="6"/>
      <c r="J4821" s="6"/>
      <c r="K4821" s="6"/>
      <c r="L4821" s="38">
        <f>SUM(hList_Frame_1!B2825:B2826)</f>
        <v>237.9</v>
      </c>
      <c r="M4821" s="38"/>
      <c r="N4821" s="38"/>
      <c r="O4821" s="38"/>
      <c r="P4821" s="38"/>
      <c r="Q4821" s="38"/>
      <c r="R4821" s="6"/>
      <c r="S4821" s="6"/>
      <c r="T4821" s="6"/>
      <c r="U4821" s="6"/>
      <c r="V4821" s="6"/>
      <c r="W4821" s="17"/>
    </row>
    <row r="4822" spans="1:23" ht="13.5" customHeight="1" x14ac:dyDescent="0.2">
      <c r="A4822" s="10"/>
      <c r="B4822" s="18"/>
      <c r="C4822" s="18"/>
      <c r="D4822" s="18"/>
      <c r="E4822" s="18"/>
      <c r="F4822" s="18"/>
      <c r="G4822" s="18"/>
      <c r="H4822" s="18"/>
      <c r="I4822" s="18"/>
      <c r="J4822" s="18"/>
      <c r="K4822" s="18"/>
      <c r="L4822" s="18"/>
      <c r="M4822" s="18"/>
      <c r="N4822" s="18"/>
      <c r="O4822" s="18"/>
      <c r="P4822" s="18"/>
      <c r="Q4822" s="18"/>
      <c r="R4822" s="18"/>
      <c r="S4822" s="18"/>
      <c r="T4822" s="18"/>
      <c r="U4822" s="18"/>
      <c r="V4822" s="18"/>
      <c r="W4822" s="19"/>
    </row>
    <row r="4823" spans="1:23" ht="15" customHeight="1" x14ac:dyDescent="0.2">
      <c r="A4823" s="39">
        <v>402604</v>
      </c>
      <c r="B4823" s="40"/>
      <c r="C4823" s="20">
        <v>41807</v>
      </c>
      <c r="D4823" s="13" t="s">
        <v>2255</v>
      </c>
      <c r="E4823" s="35">
        <v>1065</v>
      </c>
      <c r="F4823" s="36"/>
      <c r="G4823" s="36"/>
      <c r="H4823" s="36"/>
      <c r="I4823" s="36"/>
      <c r="J4823" s="36"/>
      <c r="K4823" s="36"/>
      <c r="L4823" s="36"/>
      <c r="M4823" s="36"/>
      <c r="N4823" s="36"/>
      <c r="O4823" s="36"/>
      <c r="P4823" s="36"/>
      <c r="Q4823" s="37"/>
      <c r="R4823" s="13" t="s">
        <v>71</v>
      </c>
      <c r="S4823" s="13" t="s">
        <v>261</v>
      </c>
      <c r="T4823" s="13" t="s">
        <v>63</v>
      </c>
      <c r="U4823" s="13" t="s">
        <v>138</v>
      </c>
      <c r="V4823" s="13" t="s">
        <v>71</v>
      </c>
      <c r="W4823" s="13" t="s">
        <v>15</v>
      </c>
    </row>
    <row r="4824" spans="1:23" ht="2.25" customHeight="1" x14ac:dyDescent="0.2">
      <c r="A4824" s="14"/>
      <c r="B4824" s="15"/>
      <c r="C4824" s="15"/>
      <c r="D4824" s="15"/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6"/>
    </row>
    <row r="4825" spans="1:23" ht="13.5" customHeight="1" x14ac:dyDescent="0.2">
      <c r="A4825" s="7"/>
      <c r="B4825" s="6"/>
      <c r="C4825" s="6"/>
      <c r="D4825" s="6"/>
      <c r="E4825" s="6"/>
      <c r="F4825" s="6"/>
      <c r="G4825" s="6"/>
      <c r="H4825" s="6"/>
      <c r="I4825" s="6"/>
      <c r="J4825" s="38">
        <f>SUM(hList_Frame_1!B2827:B2827)</f>
        <v>1065</v>
      </c>
      <c r="K4825" s="38"/>
      <c r="L4825" s="38"/>
      <c r="M4825" s="38"/>
      <c r="N4825" s="38"/>
      <c r="O4825" s="38"/>
      <c r="P4825" s="38"/>
      <c r="Q4825" s="38"/>
      <c r="R4825" s="6"/>
      <c r="S4825" s="6"/>
      <c r="T4825" s="6"/>
      <c r="U4825" s="6"/>
      <c r="V4825" s="6"/>
      <c r="W4825" s="17"/>
    </row>
    <row r="4826" spans="1:23" ht="13.5" customHeight="1" x14ac:dyDescent="0.2">
      <c r="A4826" s="10"/>
      <c r="B4826" s="18"/>
      <c r="C4826" s="18"/>
      <c r="D4826" s="18"/>
      <c r="E4826" s="18"/>
      <c r="F4826" s="18"/>
      <c r="G4826" s="18"/>
      <c r="H4826" s="18"/>
      <c r="I4826" s="18"/>
      <c r="J4826" s="18"/>
      <c r="K4826" s="18"/>
      <c r="L4826" s="18"/>
      <c r="M4826" s="18"/>
      <c r="N4826" s="18"/>
      <c r="O4826" s="18"/>
      <c r="P4826" s="18"/>
      <c r="Q4826" s="18"/>
      <c r="R4826" s="18"/>
      <c r="S4826" s="18"/>
      <c r="T4826" s="18"/>
      <c r="U4826" s="18"/>
      <c r="V4826" s="18"/>
      <c r="W4826" s="19"/>
    </row>
    <row r="4827" spans="1:23" ht="15" customHeight="1" x14ac:dyDescent="0.2">
      <c r="A4827" s="39">
        <v>402167</v>
      </c>
      <c r="B4827" s="40"/>
      <c r="C4827" s="20">
        <v>41800</v>
      </c>
      <c r="D4827" s="4" t="s">
        <v>2256</v>
      </c>
      <c r="E4827" s="35">
        <v>400</v>
      </c>
      <c r="F4827" s="36"/>
      <c r="G4827" s="36"/>
      <c r="H4827" s="36"/>
      <c r="I4827" s="36"/>
      <c r="J4827" s="36"/>
      <c r="K4827" s="36"/>
      <c r="L4827" s="36"/>
      <c r="M4827" s="36"/>
      <c r="N4827" s="36"/>
      <c r="O4827" s="36"/>
      <c r="P4827" s="36"/>
      <c r="Q4827" s="37"/>
      <c r="R4827" s="13" t="s">
        <v>2257</v>
      </c>
      <c r="S4827" s="13" t="s">
        <v>41</v>
      </c>
      <c r="T4827" s="13" t="s">
        <v>42</v>
      </c>
      <c r="U4827" s="13" t="s">
        <v>42</v>
      </c>
      <c r="V4827" s="13" t="s">
        <v>2257</v>
      </c>
      <c r="W4827" s="13" t="s">
        <v>424</v>
      </c>
    </row>
    <row r="4828" spans="1:23" ht="15" customHeight="1" x14ac:dyDescent="0.2">
      <c r="A4828" s="39">
        <v>402605</v>
      </c>
      <c r="B4828" s="40"/>
      <c r="C4828" s="20">
        <v>41807</v>
      </c>
      <c r="D4828" s="11"/>
      <c r="E4828" s="35">
        <v>390</v>
      </c>
      <c r="F4828" s="36"/>
      <c r="G4828" s="36"/>
      <c r="H4828" s="36"/>
      <c r="I4828" s="36"/>
      <c r="J4828" s="36"/>
      <c r="K4828" s="36"/>
      <c r="L4828" s="36"/>
      <c r="M4828" s="36"/>
      <c r="N4828" s="36"/>
      <c r="O4828" s="36"/>
      <c r="P4828" s="36"/>
      <c r="Q4828" s="37"/>
      <c r="R4828" s="13" t="s">
        <v>2258</v>
      </c>
      <c r="S4828" s="13" t="s">
        <v>41</v>
      </c>
      <c r="T4828" s="13" t="s">
        <v>42</v>
      </c>
      <c r="U4828" s="13" t="s">
        <v>42</v>
      </c>
      <c r="V4828" s="13" t="s">
        <v>2258</v>
      </c>
      <c r="W4828" s="13" t="s">
        <v>424</v>
      </c>
    </row>
    <row r="4829" spans="1:23" ht="2.25" customHeight="1" x14ac:dyDescent="0.2">
      <c r="A4829" s="14"/>
      <c r="B4829" s="15"/>
      <c r="C4829" s="15"/>
      <c r="D4829" s="15"/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6"/>
    </row>
    <row r="4830" spans="1:23" ht="13.5" customHeight="1" x14ac:dyDescent="0.2">
      <c r="A4830" s="7"/>
      <c r="B4830" s="6"/>
      <c r="C4830" s="6"/>
      <c r="D4830" s="6"/>
      <c r="E4830" s="6"/>
      <c r="F4830" s="6"/>
      <c r="G4830" s="6"/>
      <c r="H4830" s="6"/>
      <c r="I4830" s="6"/>
      <c r="J4830" s="6"/>
      <c r="K4830" s="6"/>
      <c r="L4830" s="38">
        <f>SUM(hList_Frame_1!B2828:B2829)</f>
        <v>790</v>
      </c>
      <c r="M4830" s="38"/>
      <c r="N4830" s="38"/>
      <c r="O4830" s="38"/>
      <c r="P4830" s="38"/>
      <c r="Q4830" s="38"/>
      <c r="R4830" s="6"/>
      <c r="S4830" s="6"/>
      <c r="T4830" s="6"/>
      <c r="U4830" s="6"/>
      <c r="V4830" s="6"/>
      <c r="W4830" s="17"/>
    </row>
    <row r="4831" spans="1:23" ht="13.5" customHeight="1" x14ac:dyDescent="0.2">
      <c r="A4831" s="10"/>
      <c r="B4831" s="18"/>
      <c r="C4831" s="18"/>
      <c r="D4831" s="18"/>
      <c r="E4831" s="18"/>
      <c r="F4831" s="18"/>
      <c r="G4831" s="18"/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8"/>
      <c r="W4831" s="19"/>
    </row>
    <row r="4832" spans="1:23" ht="15" customHeight="1" x14ac:dyDescent="0.2">
      <c r="A4832" s="39">
        <v>401827</v>
      </c>
      <c r="B4832" s="40"/>
      <c r="C4832" s="20">
        <v>41793</v>
      </c>
      <c r="D4832" s="13" t="s">
        <v>2259</v>
      </c>
      <c r="E4832" s="35">
        <v>31.58</v>
      </c>
      <c r="F4832" s="36"/>
      <c r="G4832" s="36"/>
      <c r="H4832" s="36"/>
      <c r="I4832" s="36"/>
      <c r="J4832" s="36"/>
      <c r="K4832" s="36"/>
      <c r="L4832" s="36"/>
      <c r="M4832" s="36"/>
      <c r="N4832" s="36"/>
      <c r="O4832" s="36"/>
      <c r="P4832" s="36"/>
      <c r="Q4832" s="37"/>
      <c r="R4832" s="13" t="s">
        <v>15</v>
      </c>
      <c r="S4832" s="13" t="s">
        <v>115</v>
      </c>
      <c r="T4832" s="13" t="s">
        <v>135</v>
      </c>
      <c r="U4832" s="13" t="s">
        <v>2260</v>
      </c>
      <c r="V4832" s="13" t="s">
        <v>15</v>
      </c>
      <c r="W4832" s="13" t="s">
        <v>15</v>
      </c>
    </row>
    <row r="4833" spans="1:23" ht="2.25" customHeight="1" x14ac:dyDescent="0.2">
      <c r="A4833" s="14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6"/>
    </row>
    <row r="4834" spans="1:23" ht="13.5" customHeight="1" x14ac:dyDescent="0.2">
      <c r="A4834" s="7"/>
      <c r="B4834" s="6"/>
      <c r="C4834" s="6"/>
      <c r="D4834" s="6"/>
      <c r="E4834" s="6"/>
      <c r="F4834" s="6"/>
      <c r="G4834" s="6"/>
      <c r="H4834" s="6"/>
      <c r="I4834" s="6"/>
      <c r="J4834" s="6"/>
      <c r="K4834" s="6"/>
      <c r="L4834" s="6"/>
      <c r="M4834" s="6"/>
      <c r="N4834" s="6"/>
      <c r="O4834" s="38">
        <f>SUM(hList_Frame_1!B2830:B2830)</f>
        <v>31.58</v>
      </c>
      <c r="P4834" s="38"/>
      <c r="Q4834" s="38"/>
      <c r="R4834" s="6"/>
      <c r="S4834" s="6"/>
      <c r="T4834" s="6"/>
      <c r="U4834" s="6"/>
      <c r="V4834" s="6"/>
      <c r="W4834" s="17"/>
    </row>
    <row r="4835" spans="1:23" ht="13.5" customHeight="1" x14ac:dyDescent="0.2">
      <c r="A4835" s="10"/>
      <c r="B4835" s="18"/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8"/>
      <c r="W4835" s="19"/>
    </row>
    <row r="4836" spans="1:23" ht="15" customHeight="1" x14ac:dyDescent="0.2">
      <c r="A4836" s="39">
        <v>402195</v>
      </c>
      <c r="B4836" s="40"/>
      <c r="C4836" s="20">
        <v>41803</v>
      </c>
      <c r="D4836" s="4" t="s">
        <v>994</v>
      </c>
      <c r="E4836" s="35">
        <v>399.24</v>
      </c>
      <c r="F4836" s="36"/>
      <c r="G4836" s="36"/>
      <c r="H4836" s="36"/>
      <c r="I4836" s="36"/>
      <c r="J4836" s="36"/>
      <c r="K4836" s="36"/>
      <c r="L4836" s="36"/>
      <c r="M4836" s="36"/>
      <c r="N4836" s="36"/>
      <c r="O4836" s="36"/>
      <c r="P4836" s="36"/>
      <c r="Q4836" s="37"/>
      <c r="R4836" s="13" t="s">
        <v>492</v>
      </c>
      <c r="S4836" s="13" t="s">
        <v>1197</v>
      </c>
      <c r="T4836" s="13" t="s">
        <v>15</v>
      </c>
      <c r="U4836" s="13" t="s">
        <v>15</v>
      </c>
      <c r="V4836" s="13" t="s">
        <v>492</v>
      </c>
      <c r="W4836" s="13" t="s">
        <v>15</v>
      </c>
    </row>
    <row r="4837" spans="1:23" ht="15" customHeight="1" x14ac:dyDescent="0.2">
      <c r="A4837" s="39">
        <v>402675</v>
      </c>
      <c r="B4837" s="40"/>
      <c r="C4837" s="20">
        <v>41816</v>
      </c>
      <c r="D4837" s="11"/>
      <c r="E4837" s="35">
        <v>399.24</v>
      </c>
      <c r="F4837" s="36"/>
      <c r="G4837" s="36"/>
      <c r="H4837" s="36"/>
      <c r="I4837" s="36"/>
      <c r="J4837" s="36"/>
      <c r="K4837" s="36"/>
      <c r="L4837" s="36"/>
      <c r="M4837" s="36"/>
      <c r="N4837" s="36"/>
      <c r="O4837" s="36"/>
      <c r="P4837" s="36"/>
      <c r="Q4837" s="37"/>
      <c r="R4837" s="13" t="s">
        <v>494</v>
      </c>
      <c r="S4837" s="13" t="s">
        <v>1197</v>
      </c>
      <c r="T4837" s="13" t="s">
        <v>15</v>
      </c>
      <c r="U4837" s="13" t="s">
        <v>15</v>
      </c>
      <c r="V4837" s="13" t="s">
        <v>494</v>
      </c>
      <c r="W4837" s="13" t="s">
        <v>15</v>
      </c>
    </row>
    <row r="4838" spans="1:23" ht="2.25" customHeight="1" x14ac:dyDescent="0.2">
      <c r="A4838" s="14"/>
      <c r="B4838" s="15"/>
      <c r="C4838" s="15"/>
      <c r="D4838" s="15"/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6"/>
    </row>
    <row r="4839" spans="1:23" ht="13.5" customHeight="1" x14ac:dyDescent="0.2">
      <c r="A4839" s="7"/>
      <c r="B4839" s="6"/>
      <c r="C4839" s="6"/>
      <c r="D4839" s="6"/>
      <c r="E4839" s="6"/>
      <c r="F4839" s="6"/>
      <c r="G4839" s="6"/>
      <c r="H4839" s="6"/>
      <c r="I4839" s="6"/>
      <c r="J4839" s="6"/>
      <c r="K4839" s="6"/>
      <c r="L4839" s="38">
        <f>SUM(hList_Frame_1!B2831:B2832)</f>
        <v>798.48</v>
      </c>
      <c r="M4839" s="38"/>
      <c r="N4839" s="38"/>
      <c r="O4839" s="38"/>
      <c r="P4839" s="38"/>
      <c r="Q4839" s="38"/>
      <c r="R4839" s="6"/>
      <c r="S4839" s="6"/>
      <c r="T4839" s="6"/>
      <c r="U4839" s="6"/>
      <c r="V4839" s="6"/>
      <c r="W4839" s="17"/>
    </row>
    <row r="4840" spans="1:23" ht="13.5" customHeight="1" x14ac:dyDescent="0.2">
      <c r="A4840" s="10"/>
      <c r="B4840" s="18"/>
      <c r="C4840" s="18"/>
      <c r="D4840" s="18"/>
      <c r="E4840" s="18"/>
      <c r="F4840" s="18"/>
      <c r="G4840" s="18"/>
      <c r="H4840" s="18"/>
      <c r="I4840" s="18"/>
      <c r="J4840" s="18"/>
      <c r="K4840" s="18"/>
      <c r="L4840" s="18"/>
      <c r="M4840" s="18"/>
      <c r="N4840" s="18"/>
      <c r="O4840" s="18"/>
      <c r="P4840" s="18"/>
      <c r="Q4840" s="18"/>
      <c r="R4840" s="18"/>
      <c r="S4840" s="18"/>
      <c r="T4840" s="18"/>
      <c r="U4840" s="18"/>
      <c r="V4840" s="18"/>
      <c r="W4840" s="19"/>
    </row>
    <row r="4841" spans="1:23" ht="15" customHeight="1" x14ac:dyDescent="0.2">
      <c r="A4841" s="39">
        <v>401828</v>
      </c>
      <c r="B4841" s="40"/>
      <c r="C4841" s="20">
        <v>41793</v>
      </c>
      <c r="D4841" s="13" t="s">
        <v>2261</v>
      </c>
      <c r="E4841" s="35">
        <v>118</v>
      </c>
      <c r="F4841" s="36"/>
      <c r="G4841" s="36"/>
      <c r="H4841" s="36"/>
      <c r="I4841" s="36"/>
      <c r="J4841" s="36"/>
      <c r="K4841" s="36"/>
      <c r="L4841" s="36"/>
      <c r="M4841" s="36"/>
      <c r="N4841" s="36"/>
      <c r="O4841" s="36"/>
      <c r="P4841" s="36"/>
      <c r="Q4841" s="37"/>
      <c r="R4841" s="13" t="s">
        <v>15</v>
      </c>
      <c r="S4841" s="13" t="s">
        <v>726</v>
      </c>
      <c r="T4841" s="13" t="s">
        <v>63</v>
      </c>
      <c r="U4841" s="13" t="s">
        <v>64</v>
      </c>
      <c r="V4841" s="13" t="s">
        <v>15</v>
      </c>
      <c r="W4841" s="13" t="s">
        <v>15</v>
      </c>
    </row>
    <row r="4842" spans="1:23" ht="2.25" customHeight="1" x14ac:dyDescent="0.2">
      <c r="A4842" s="14"/>
      <c r="B4842" s="15"/>
      <c r="C4842" s="15"/>
      <c r="D4842" s="15"/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6"/>
    </row>
    <row r="4843" spans="1:23" ht="12.7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38">
        <f>SUM(hList_Frame_1!B2833:B2833)</f>
        <v>118</v>
      </c>
      <c r="N4843" s="38"/>
      <c r="O4843" s="38"/>
      <c r="P4843" s="38"/>
      <c r="Q4843" s="38"/>
      <c r="R4843" s="6"/>
      <c r="S4843" s="6"/>
      <c r="T4843" s="6"/>
      <c r="U4843" s="6"/>
      <c r="V4843" s="6"/>
      <c r="W4843" s="17"/>
    </row>
    <row r="4844" spans="1:23" ht="14.25" customHeight="1" x14ac:dyDescent="0.2">
      <c r="A4844" s="10"/>
      <c r="B4844" s="18"/>
      <c r="C4844" s="18"/>
      <c r="D4844" s="18"/>
      <c r="E4844" s="18"/>
      <c r="F4844" s="18"/>
      <c r="G4844" s="18"/>
      <c r="H4844" s="18"/>
      <c r="I4844" s="18"/>
      <c r="J4844" s="18"/>
      <c r="K4844" s="18"/>
      <c r="L4844" s="18"/>
      <c r="M4844" s="18"/>
      <c r="N4844" s="18"/>
      <c r="O4844" s="18"/>
      <c r="P4844" s="18"/>
      <c r="Q4844" s="18"/>
      <c r="R4844" s="18"/>
      <c r="S4844" s="18"/>
      <c r="T4844" s="18"/>
      <c r="U4844" s="18"/>
      <c r="V4844" s="18"/>
      <c r="W4844" s="19"/>
    </row>
    <row r="4845" spans="1:23" ht="15" customHeight="1" x14ac:dyDescent="0.2">
      <c r="A4845" s="39">
        <v>402168</v>
      </c>
      <c r="B4845" s="40"/>
      <c r="C4845" s="20">
        <v>41800</v>
      </c>
      <c r="D4845" s="13" t="s">
        <v>2262</v>
      </c>
      <c r="E4845" s="35">
        <v>400</v>
      </c>
      <c r="F4845" s="36"/>
      <c r="G4845" s="36"/>
      <c r="H4845" s="36"/>
      <c r="I4845" s="36"/>
      <c r="J4845" s="36"/>
      <c r="K4845" s="36"/>
      <c r="L4845" s="36"/>
      <c r="M4845" s="36"/>
      <c r="N4845" s="36"/>
      <c r="O4845" s="36"/>
      <c r="P4845" s="36"/>
      <c r="Q4845" s="37"/>
      <c r="R4845" s="13" t="s">
        <v>439</v>
      </c>
      <c r="S4845" s="13" t="s">
        <v>41</v>
      </c>
      <c r="T4845" s="13" t="s">
        <v>42</v>
      </c>
      <c r="U4845" s="13" t="s">
        <v>436</v>
      </c>
      <c r="V4845" s="13" t="s">
        <v>439</v>
      </c>
      <c r="W4845" s="13" t="s">
        <v>437</v>
      </c>
    </row>
    <row r="4846" spans="1:23" ht="2.25" customHeight="1" x14ac:dyDescent="0.2">
      <c r="A4846" s="14"/>
      <c r="B4846" s="15"/>
      <c r="C4846" s="15"/>
      <c r="D4846" s="15"/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6"/>
    </row>
    <row r="4847" spans="1:23" ht="13.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38">
        <f>SUM(hList_Frame_1!B2834:B2834)</f>
        <v>400</v>
      </c>
      <c r="M4847" s="38"/>
      <c r="N4847" s="38"/>
      <c r="O4847" s="38"/>
      <c r="P4847" s="38"/>
      <c r="Q4847" s="38"/>
      <c r="R4847" s="6"/>
      <c r="S4847" s="6"/>
      <c r="T4847" s="6"/>
      <c r="U4847" s="6"/>
      <c r="V4847" s="6"/>
      <c r="W4847" s="17"/>
    </row>
    <row r="4848" spans="1:23" ht="13.5" customHeight="1" x14ac:dyDescent="0.2">
      <c r="A4848" s="10"/>
      <c r="B4848" s="18"/>
      <c r="C4848" s="18"/>
      <c r="D4848" s="18"/>
      <c r="E4848" s="18"/>
      <c r="F4848" s="18"/>
      <c r="G4848" s="18"/>
      <c r="H4848" s="18"/>
      <c r="I4848" s="18"/>
      <c r="J4848" s="18"/>
      <c r="K4848" s="18"/>
      <c r="L4848" s="18"/>
      <c r="M4848" s="18"/>
      <c r="N4848" s="18"/>
      <c r="O4848" s="18"/>
      <c r="P4848" s="18"/>
      <c r="Q4848" s="18"/>
      <c r="R4848" s="18"/>
      <c r="S4848" s="18"/>
      <c r="T4848" s="18"/>
      <c r="U4848" s="18"/>
      <c r="V4848" s="18"/>
      <c r="W4848" s="19"/>
    </row>
    <row r="4849" spans="1:23" ht="15" customHeight="1" x14ac:dyDescent="0.2">
      <c r="A4849" s="39">
        <v>402606</v>
      </c>
      <c r="B4849" s="40"/>
      <c r="C4849" s="20">
        <v>41807</v>
      </c>
      <c r="D4849" s="13" t="s">
        <v>2263</v>
      </c>
      <c r="E4849" s="35">
        <v>390</v>
      </c>
      <c r="F4849" s="36"/>
      <c r="G4849" s="36"/>
      <c r="H4849" s="36"/>
      <c r="I4849" s="36"/>
      <c r="J4849" s="36"/>
      <c r="K4849" s="36"/>
      <c r="L4849" s="36"/>
      <c r="M4849" s="36"/>
      <c r="N4849" s="36"/>
      <c r="O4849" s="36"/>
      <c r="P4849" s="36"/>
      <c r="Q4849" s="37"/>
      <c r="R4849" s="13" t="s">
        <v>2264</v>
      </c>
      <c r="S4849" s="13" t="s">
        <v>41</v>
      </c>
      <c r="T4849" s="13" t="s">
        <v>42</v>
      </c>
      <c r="U4849" s="13" t="s">
        <v>42</v>
      </c>
      <c r="V4849" s="13" t="s">
        <v>2264</v>
      </c>
      <c r="W4849" s="13" t="s">
        <v>424</v>
      </c>
    </row>
    <row r="4850" spans="1:23" ht="2.25" customHeight="1" x14ac:dyDescent="0.2">
      <c r="A4850" s="14"/>
      <c r="B4850" s="15"/>
      <c r="C4850" s="15"/>
      <c r="D4850" s="15"/>
      <c r="E4850" s="15"/>
      <c r="F4850" s="15"/>
      <c r="G4850" s="15"/>
      <c r="H4850" s="15"/>
      <c r="I4850" s="15"/>
      <c r="J4850" s="15"/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5"/>
      <c r="W4850" s="16"/>
    </row>
    <row r="4851" spans="1:23" ht="13.5" customHeight="1" x14ac:dyDescent="0.2">
      <c r="A4851" s="7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38">
        <f>SUM(hList_Frame_1!B2835:B2835)</f>
        <v>390</v>
      </c>
      <c r="M4851" s="38"/>
      <c r="N4851" s="38"/>
      <c r="O4851" s="38"/>
      <c r="P4851" s="38"/>
      <c r="Q4851" s="38"/>
      <c r="R4851" s="6"/>
      <c r="S4851" s="6"/>
      <c r="T4851" s="6"/>
      <c r="U4851" s="6"/>
      <c r="V4851" s="6"/>
      <c r="W4851" s="17"/>
    </row>
    <row r="4852" spans="1:23" ht="13.5" customHeight="1" x14ac:dyDescent="0.2">
      <c r="A4852" s="10"/>
      <c r="B4852" s="18"/>
      <c r="C4852" s="18"/>
      <c r="D4852" s="18"/>
      <c r="E4852" s="18"/>
      <c r="F4852" s="18"/>
      <c r="G4852" s="18"/>
      <c r="H4852" s="18"/>
      <c r="I4852" s="18"/>
      <c r="J4852" s="18"/>
      <c r="K4852" s="18"/>
      <c r="L4852" s="18"/>
      <c r="M4852" s="18"/>
      <c r="N4852" s="18"/>
      <c r="O4852" s="18"/>
      <c r="P4852" s="18"/>
      <c r="Q4852" s="18"/>
      <c r="R4852" s="18"/>
      <c r="S4852" s="18"/>
      <c r="T4852" s="18"/>
      <c r="U4852" s="18"/>
      <c r="V4852" s="18"/>
      <c r="W4852" s="19"/>
    </row>
    <row r="4853" spans="1:23" ht="15" customHeight="1" x14ac:dyDescent="0.2">
      <c r="A4853" s="39">
        <v>401829</v>
      </c>
      <c r="B4853" s="40"/>
      <c r="C4853" s="20">
        <v>41793</v>
      </c>
      <c r="D4853" s="13" t="s">
        <v>2265</v>
      </c>
      <c r="E4853" s="35">
        <v>305.5</v>
      </c>
      <c r="F4853" s="36"/>
      <c r="G4853" s="36"/>
      <c r="H4853" s="36"/>
      <c r="I4853" s="36"/>
      <c r="J4853" s="36"/>
      <c r="K4853" s="36"/>
      <c r="L4853" s="36"/>
      <c r="M4853" s="36"/>
      <c r="N4853" s="36"/>
      <c r="O4853" s="36"/>
      <c r="P4853" s="36"/>
      <c r="Q4853" s="37"/>
      <c r="R4853" s="13" t="s">
        <v>622</v>
      </c>
      <c r="S4853" s="13" t="s">
        <v>689</v>
      </c>
      <c r="T4853" s="13" t="s">
        <v>159</v>
      </c>
      <c r="U4853" s="13" t="s">
        <v>690</v>
      </c>
      <c r="V4853" s="13" t="s">
        <v>622</v>
      </c>
      <c r="W4853" s="13" t="s">
        <v>15</v>
      </c>
    </row>
    <row r="4854" spans="1:23" ht="3" customHeight="1" x14ac:dyDescent="0.2">
      <c r="A4854" s="14"/>
      <c r="B4854" s="15"/>
      <c r="C4854" s="15"/>
      <c r="D4854" s="15"/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6"/>
    </row>
    <row r="4855" spans="1:23" ht="12.75" customHeight="1" x14ac:dyDescent="0.2">
      <c r="A4855" s="7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38">
        <f>SUM(hList_Frame_1!B2836:B2836)</f>
        <v>305.5</v>
      </c>
      <c r="M4855" s="38"/>
      <c r="N4855" s="38"/>
      <c r="O4855" s="38"/>
      <c r="P4855" s="38"/>
      <c r="Q4855" s="38"/>
      <c r="R4855" s="6"/>
      <c r="S4855" s="6"/>
      <c r="T4855" s="6"/>
      <c r="U4855" s="6"/>
      <c r="V4855" s="6"/>
      <c r="W4855" s="17"/>
    </row>
    <row r="4856" spans="1:23" ht="13.5" customHeight="1" x14ac:dyDescent="0.2">
      <c r="A4856" s="10"/>
      <c r="B4856" s="18"/>
      <c r="C4856" s="18"/>
      <c r="D4856" s="18"/>
      <c r="E4856" s="18"/>
      <c r="F4856" s="18"/>
      <c r="G4856" s="18"/>
      <c r="H4856" s="18"/>
      <c r="I4856" s="18"/>
      <c r="J4856" s="18"/>
      <c r="K4856" s="18"/>
      <c r="L4856" s="18"/>
      <c r="M4856" s="18"/>
      <c r="N4856" s="18"/>
      <c r="O4856" s="18"/>
      <c r="P4856" s="18"/>
      <c r="Q4856" s="18"/>
      <c r="R4856" s="18"/>
      <c r="S4856" s="18"/>
      <c r="T4856" s="18"/>
      <c r="U4856" s="18"/>
      <c r="V4856" s="18"/>
      <c r="W4856" s="19"/>
    </row>
    <row r="4857" spans="1:23" ht="15" customHeight="1" x14ac:dyDescent="0.2">
      <c r="A4857" s="39">
        <v>402169</v>
      </c>
      <c r="B4857" s="40"/>
      <c r="C4857" s="20">
        <v>41800</v>
      </c>
      <c r="D4857" s="13" t="s">
        <v>2266</v>
      </c>
      <c r="E4857" s="35">
        <v>731.6</v>
      </c>
      <c r="F4857" s="36"/>
      <c r="G4857" s="36"/>
      <c r="H4857" s="36"/>
      <c r="I4857" s="36"/>
      <c r="J4857" s="36"/>
      <c r="K4857" s="36"/>
      <c r="L4857" s="36"/>
      <c r="M4857" s="36"/>
      <c r="N4857" s="36"/>
      <c r="O4857" s="36"/>
      <c r="P4857" s="36"/>
      <c r="Q4857" s="37"/>
      <c r="R4857" s="13" t="s">
        <v>260</v>
      </c>
      <c r="S4857" s="13" t="s">
        <v>29</v>
      </c>
      <c r="T4857" s="13" t="s">
        <v>30</v>
      </c>
      <c r="U4857" s="13" t="s">
        <v>31</v>
      </c>
      <c r="V4857" s="13" t="s">
        <v>260</v>
      </c>
      <c r="W4857" s="13" t="s">
        <v>32</v>
      </c>
    </row>
    <row r="4858" spans="1:23" ht="2.25" customHeight="1" x14ac:dyDescent="0.2">
      <c r="A4858" s="14"/>
      <c r="B4858" s="15"/>
      <c r="C4858" s="15"/>
      <c r="D4858" s="15"/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6"/>
    </row>
    <row r="4859" spans="1:23" ht="13.5" customHeight="1" x14ac:dyDescent="0.2">
      <c r="A4859" s="7"/>
      <c r="B4859" s="6"/>
      <c r="C4859" s="6"/>
      <c r="D4859" s="6"/>
      <c r="E4859" s="6"/>
      <c r="F4859" s="6"/>
      <c r="G4859" s="6"/>
      <c r="H4859" s="6"/>
      <c r="I4859" s="6"/>
      <c r="J4859" s="6"/>
      <c r="K4859" s="6"/>
      <c r="L4859" s="38">
        <f>SUM(hList_Frame_1!B2837:B2837)</f>
        <v>731.6</v>
      </c>
      <c r="M4859" s="38"/>
      <c r="N4859" s="38"/>
      <c r="O4859" s="38"/>
      <c r="P4859" s="38"/>
      <c r="Q4859" s="38"/>
      <c r="R4859" s="6"/>
      <c r="S4859" s="6"/>
      <c r="T4859" s="6"/>
      <c r="U4859" s="6"/>
      <c r="V4859" s="6"/>
      <c r="W4859" s="17"/>
    </row>
    <row r="4860" spans="1:23" ht="13.5" customHeight="1" x14ac:dyDescent="0.2">
      <c r="A4860" s="10"/>
      <c r="B4860" s="18"/>
      <c r="C4860" s="18"/>
      <c r="D4860" s="18"/>
      <c r="E4860" s="18"/>
      <c r="F4860" s="18"/>
      <c r="G4860" s="18"/>
      <c r="H4860" s="18"/>
      <c r="I4860" s="18"/>
      <c r="J4860" s="18"/>
      <c r="K4860" s="18"/>
      <c r="L4860" s="18"/>
      <c r="M4860" s="18"/>
      <c r="N4860" s="18"/>
      <c r="O4860" s="18"/>
      <c r="P4860" s="18"/>
      <c r="Q4860" s="18"/>
      <c r="R4860" s="18"/>
      <c r="S4860" s="18"/>
      <c r="T4860" s="18"/>
      <c r="U4860" s="18"/>
      <c r="V4860" s="18"/>
      <c r="W4860" s="19"/>
    </row>
    <row r="4861" spans="1:23" ht="15" customHeight="1" x14ac:dyDescent="0.2">
      <c r="A4861" s="39">
        <v>402170</v>
      </c>
      <c r="B4861" s="40"/>
      <c r="C4861" s="20">
        <v>41800</v>
      </c>
      <c r="D4861" s="13" t="s">
        <v>2267</v>
      </c>
      <c r="E4861" s="35">
        <v>30.38</v>
      </c>
      <c r="F4861" s="36"/>
      <c r="G4861" s="36"/>
      <c r="H4861" s="36"/>
      <c r="I4861" s="36"/>
      <c r="J4861" s="36"/>
      <c r="K4861" s="36"/>
      <c r="L4861" s="36"/>
      <c r="M4861" s="36"/>
      <c r="N4861" s="36"/>
      <c r="O4861" s="36"/>
      <c r="P4861" s="36"/>
      <c r="Q4861" s="37"/>
      <c r="R4861" s="13" t="s">
        <v>15</v>
      </c>
      <c r="S4861" s="13" t="s">
        <v>115</v>
      </c>
      <c r="T4861" s="13" t="s">
        <v>159</v>
      </c>
      <c r="U4861" s="13" t="s">
        <v>1372</v>
      </c>
      <c r="V4861" s="13" t="s">
        <v>15</v>
      </c>
      <c r="W4861" s="13" t="s">
        <v>1373</v>
      </c>
    </row>
    <row r="4862" spans="1:23" ht="3" customHeight="1" x14ac:dyDescent="0.2">
      <c r="A4862" s="14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6"/>
    </row>
    <row r="4863" spans="1:23" ht="12.75" customHeight="1" x14ac:dyDescent="0.2">
      <c r="A4863" s="7"/>
      <c r="B4863" s="6"/>
      <c r="C4863" s="6"/>
      <c r="D4863" s="6"/>
      <c r="E4863" s="6"/>
      <c r="F4863" s="6"/>
      <c r="G4863" s="6"/>
      <c r="H4863" s="6"/>
      <c r="I4863" s="6"/>
      <c r="J4863" s="6"/>
      <c r="K4863" s="6"/>
      <c r="L4863" s="6"/>
      <c r="M4863" s="6"/>
      <c r="N4863" s="6"/>
      <c r="O4863" s="38">
        <f>SUM(hList_Frame_1!B2838:B2838)</f>
        <v>30.38</v>
      </c>
      <c r="P4863" s="38"/>
      <c r="Q4863" s="38"/>
      <c r="R4863" s="6"/>
      <c r="S4863" s="6"/>
      <c r="T4863" s="6"/>
      <c r="U4863" s="6"/>
      <c r="V4863" s="6"/>
      <c r="W4863" s="17"/>
    </row>
    <row r="4864" spans="1:23" ht="14.25" customHeight="1" x14ac:dyDescent="0.2">
      <c r="A4864" s="10"/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/>
      <c r="W4864" s="19"/>
    </row>
    <row r="4865" spans="1:23" ht="15" customHeight="1" x14ac:dyDescent="0.2">
      <c r="A4865" s="24">
        <v>402171</v>
      </c>
      <c r="B4865" s="25"/>
      <c r="C4865" s="3">
        <v>41800</v>
      </c>
      <c r="D4865" s="4" t="s">
        <v>2268</v>
      </c>
      <c r="E4865" s="26">
        <v>1017.78</v>
      </c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8"/>
      <c r="R4865" s="4" t="s">
        <v>622</v>
      </c>
      <c r="S4865" s="4" t="s">
        <v>689</v>
      </c>
      <c r="T4865" s="4" t="s">
        <v>159</v>
      </c>
      <c r="U4865" s="4" t="s">
        <v>690</v>
      </c>
      <c r="V4865" s="4" t="s">
        <v>622</v>
      </c>
      <c r="W4865" s="4" t="s">
        <v>15</v>
      </c>
    </row>
    <row r="4866" spans="1:23" ht="14.25" customHeight="1" x14ac:dyDescent="0.2">
      <c r="A4866" s="29"/>
      <c r="B4866" s="30"/>
      <c r="C4866" s="8"/>
      <c r="D4866" s="8"/>
      <c r="E4866" s="29"/>
      <c r="F4866" s="31"/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  <c r="Q4866" s="30"/>
      <c r="R4866" s="8"/>
      <c r="S4866" s="8"/>
      <c r="T4866" s="8"/>
      <c r="U4866" s="8"/>
      <c r="V4866" s="8"/>
      <c r="W4866" s="9" t="s">
        <v>15</v>
      </c>
    </row>
    <row r="4867" spans="1:23" ht="14.25" customHeight="1" x14ac:dyDescent="0.2">
      <c r="A4867" s="29"/>
      <c r="B4867" s="30"/>
      <c r="C4867" s="8"/>
      <c r="D4867" s="8"/>
      <c r="E4867" s="29"/>
      <c r="F4867" s="31"/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0"/>
      <c r="R4867" s="8"/>
      <c r="S4867" s="8"/>
      <c r="T4867" s="8"/>
      <c r="U4867" s="8"/>
      <c r="V4867" s="8"/>
      <c r="W4867" s="9" t="s">
        <v>15</v>
      </c>
    </row>
    <row r="4868" spans="1:23" ht="14.25" customHeight="1" x14ac:dyDescent="0.2">
      <c r="A4868" s="29"/>
      <c r="B4868" s="30"/>
      <c r="C4868" s="8"/>
      <c r="D4868" s="8"/>
      <c r="E4868" s="29"/>
      <c r="F4868" s="31"/>
      <c r="G4868" s="31"/>
      <c r="H4868" s="31"/>
      <c r="I4868" s="31"/>
      <c r="J4868" s="31"/>
      <c r="K4868" s="31"/>
      <c r="L4868" s="31"/>
      <c r="M4868" s="31"/>
      <c r="N4868" s="31"/>
      <c r="O4868" s="31"/>
      <c r="P4868" s="31"/>
      <c r="Q4868" s="30"/>
      <c r="R4868" s="8"/>
      <c r="S4868" s="8"/>
      <c r="T4868" s="8"/>
      <c r="U4868" s="8"/>
      <c r="V4868" s="8"/>
      <c r="W4868" s="9" t="s">
        <v>15</v>
      </c>
    </row>
    <row r="4869" spans="1:23" ht="14.25" customHeight="1" x14ac:dyDescent="0.2">
      <c r="A4869" s="29"/>
      <c r="B4869" s="30"/>
      <c r="C4869" s="8"/>
      <c r="D4869" s="8"/>
      <c r="E4869" s="29"/>
      <c r="F4869" s="31"/>
      <c r="G4869" s="31"/>
      <c r="H4869" s="31"/>
      <c r="I4869" s="31"/>
      <c r="J4869" s="31"/>
      <c r="K4869" s="31"/>
      <c r="L4869" s="31"/>
      <c r="M4869" s="31"/>
      <c r="N4869" s="31"/>
      <c r="O4869" s="31"/>
      <c r="P4869" s="31"/>
      <c r="Q4869" s="30"/>
      <c r="R4869" s="8"/>
      <c r="S4869" s="8"/>
      <c r="T4869" s="8"/>
      <c r="U4869" s="8"/>
      <c r="V4869" s="8"/>
      <c r="W4869" s="9" t="s">
        <v>15</v>
      </c>
    </row>
    <row r="4870" spans="1:23" ht="14.25" customHeight="1" x14ac:dyDescent="0.2">
      <c r="A4870" s="32"/>
      <c r="B4870" s="34"/>
      <c r="C4870" s="11"/>
      <c r="D4870" s="11"/>
      <c r="E4870" s="32"/>
      <c r="F4870" s="33"/>
      <c r="G4870" s="33"/>
      <c r="H4870" s="33"/>
      <c r="I4870" s="33"/>
      <c r="J4870" s="33"/>
      <c r="K4870" s="33"/>
      <c r="L4870" s="33"/>
      <c r="M4870" s="33"/>
      <c r="N4870" s="33"/>
      <c r="O4870" s="33"/>
      <c r="P4870" s="33"/>
      <c r="Q4870" s="34"/>
      <c r="R4870" s="11"/>
      <c r="S4870" s="11"/>
      <c r="T4870" s="11"/>
      <c r="U4870" s="11"/>
      <c r="V4870" s="11"/>
      <c r="W4870" s="12" t="s">
        <v>15</v>
      </c>
    </row>
    <row r="4871" spans="1:23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6"/>
    </row>
    <row r="4872" spans="1:23" ht="12.75" customHeight="1" x14ac:dyDescent="0.2">
      <c r="A4872" s="7"/>
      <c r="B4872" s="6"/>
      <c r="C4872" s="6"/>
      <c r="D4872" s="6"/>
      <c r="E4872" s="6"/>
      <c r="F4872" s="6"/>
      <c r="G4872" s="6"/>
      <c r="H4872" s="6"/>
      <c r="I4872" s="6"/>
      <c r="J4872" s="38">
        <f>SUM(hList_Frame_1!B2839:B2844)</f>
        <v>1017.78</v>
      </c>
      <c r="K4872" s="38"/>
      <c r="L4872" s="38"/>
      <c r="M4872" s="38"/>
      <c r="N4872" s="38"/>
      <c r="O4872" s="38"/>
      <c r="P4872" s="38"/>
      <c r="Q4872" s="38"/>
      <c r="R4872" s="6"/>
      <c r="S4872" s="6"/>
      <c r="T4872" s="6"/>
      <c r="U4872" s="6"/>
      <c r="V4872" s="6"/>
      <c r="W4872" s="17"/>
    </row>
    <row r="4873" spans="1:23" ht="14.25" customHeight="1" x14ac:dyDescent="0.2">
      <c r="A4873" s="10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9"/>
    </row>
    <row r="4874" spans="1:23" ht="15" customHeight="1" x14ac:dyDescent="0.2">
      <c r="A4874" s="39">
        <v>402172</v>
      </c>
      <c r="B4874" s="40"/>
      <c r="C4874" s="20">
        <v>41800</v>
      </c>
      <c r="D4874" s="13" t="s">
        <v>2269</v>
      </c>
      <c r="E4874" s="35">
        <v>1419.56</v>
      </c>
      <c r="F4874" s="36"/>
      <c r="G4874" s="36"/>
      <c r="H4874" s="36"/>
      <c r="I4874" s="36"/>
      <c r="J4874" s="36"/>
      <c r="K4874" s="36"/>
      <c r="L4874" s="36"/>
      <c r="M4874" s="36"/>
      <c r="N4874" s="36"/>
      <c r="O4874" s="36"/>
      <c r="P4874" s="36"/>
      <c r="Q4874" s="37"/>
      <c r="R4874" s="13" t="s">
        <v>863</v>
      </c>
      <c r="S4874" s="13" t="s">
        <v>475</v>
      </c>
      <c r="T4874" s="13" t="s">
        <v>42</v>
      </c>
      <c r="U4874" s="13" t="s">
        <v>42</v>
      </c>
      <c r="V4874" s="13" t="s">
        <v>863</v>
      </c>
      <c r="W4874" s="13" t="s">
        <v>862</v>
      </c>
    </row>
    <row r="4875" spans="1:23" ht="2.25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6"/>
    </row>
    <row r="4876" spans="1:23" ht="13.5" customHeight="1" x14ac:dyDescent="0.2">
      <c r="A4876" s="7"/>
      <c r="B4876" s="6"/>
      <c r="C4876" s="6"/>
      <c r="D4876" s="6"/>
      <c r="E4876" s="6"/>
      <c r="F4876" s="6"/>
      <c r="G4876" s="6"/>
      <c r="H4876" s="6"/>
      <c r="I4876" s="6"/>
      <c r="J4876" s="38">
        <f>SUM(hList_Frame_1!B2845:B2845)</f>
        <v>1419.56</v>
      </c>
      <c r="K4876" s="38"/>
      <c r="L4876" s="38"/>
      <c r="M4876" s="38"/>
      <c r="N4876" s="38"/>
      <c r="O4876" s="38"/>
      <c r="P4876" s="38"/>
      <c r="Q4876" s="38"/>
      <c r="R4876" s="6"/>
      <c r="S4876" s="6"/>
      <c r="T4876" s="6"/>
      <c r="U4876" s="6"/>
      <c r="V4876" s="6"/>
      <c r="W4876" s="17"/>
    </row>
    <row r="4877" spans="1:23" ht="13.5" customHeight="1" x14ac:dyDescent="0.2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9"/>
    </row>
    <row r="4878" spans="1:23" ht="15" customHeight="1" x14ac:dyDescent="0.2">
      <c r="A4878" s="39">
        <v>402179</v>
      </c>
      <c r="B4878" s="40"/>
      <c r="C4878" s="20">
        <v>41803</v>
      </c>
      <c r="D4878" s="13" t="s">
        <v>2270</v>
      </c>
      <c r="E4878" s="35">
        <v>316</v>
      </c>
      <c r="F4878" s="36"/>
      <c r="G4878" s="36"/>
      <c r="H4878" s="36"/>
      <c r="I4878" s="36"/>
      <c r="J4878" s="36"/>
      <c r="K4878" s="36"/>
      <c r="L4878" s="36"/>
      <c r="M4878" s="36"/>
      <c r="N4878" s="36"/>
      <c r="O4878" s="36"/>
      <c r="P4878" s="36"/>
      <c r="Q4878" s="37"/>
      <c r="R4878" s="13" t="s">
        <v>15</v>
      </c>
      <c r="S4878" s="13" t="s">
        <v>216</v>
      </c>
      <c r="T4878" s="13" t="s">
        <v>15</v>
      </c>
      <c r="U4878" s="13" t="s">
        <v>15</v>
      </c>
      <c r="V4878" s="13" t="s">
        <v>15</v>
      </c>
      <c r="W4878" s="13" t="s">
        <v>15</v>
      </c>
    </row>
    <row r="4879" spans="1:23" ht="2.25" customHeight="1" x14ac:dyDescent="0.2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6"/>
    </row>
    <row r="4880" spans="1:23" ht="13.5" customHeight="1" x14ac:dyDescent="0.2">
      <c r="A4880" s="7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38">
        <f>SUM(hList_Frame_1!B2846:B2846)</f>
        <v>316</v>
      </c>
      <c r="M4880" s="38"/>
      <c r="N4880" s="38"/>
      <c r="O4880" s="38"/>
      <c r="P4880" s="38"/>
      <c r="Q4880" s="38"/>
      <c r="R4880" s="6"/>
      <c r="S4880" s="6"/>
      <c r="T4880" s="6"/>
      <c r="U4880" s="6"/>
      <c r="V4880" s="6"/>
      <c r="W4880" s="17"/>
    </row>
    <row r="4881" spans="1:23" ht="13.5" customHeight="1" x14ac:dyDescent="0.2">
      <c r="A4881" s="10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8"/>
      <c r="W4881" s="19"/>
    </row>
    <row r="4882" spans="1:23" ht="15" customHeight="1" x14ac:dyDescent="0.2">
      <c r="A4882" s="24">
        <v>402173</v>
      </c>
      <c r="B4882" s="25"/>
      <c r="C4882" s="3">
        <v>41800</v>
      </c>
      <c r="D4882" s="4" t="s">
        <v>2271</v>
      </c>
      <c r="E4882" s="35">
        <v>400</v>
      </c>
      <c r="F4882" s="36"/>
      <c r="G4882" s="36"/>
      <c r="H4882" s="36"/>
      <c r="I4882" s="36"/>
      <c r="J4882" s="36"/>
      <c r="K4882" s="36"/>
      <c r="L4882" s="36"/>
      <c r="M4882" s="36"/>
      <c r="N4882" s="36"/>
      <c r="O4882" s="36"/>
      <c r="P4882" s="36"/>
      <c r="Q4882" s="37"/>
      <c r="R4882" s="13" t="s">
        <v>2272</v>
      </c>
      <c r="S4882" s="13" t="s">
        <v>41</v>
      </c>
      <c r="T4882" s="13" t="s">
        <v>42</v>
      </c>
      <c r="U4882" s="13" t="s">
        <v>42</v>
      </c>
      <c r="V4882" s="13" t="s">
        <v>2272</v>
      </c>
      <c r="W4882" s="13" t="s">
        <v>424</v>
      </c>
    </row>
    <row r="4883" spans="1:23" ht="15" customHeight="1" x14ac:dyDescent="0.2">
      <c r="A4883" s="32"/>
      <c r="B4883" s="34"/>
      <c r="C4883" s="11"/>
      <c r="D4883" s="11"/>
      <c r="E4883" s="35">
        <v>400</v>
      </c>
      <c r="F4883" s="36"/>
      <c r="G4883" s="36"/>
      <c r="H4883" s="36"/>
      <c r="I4883" s="36"/>
      <c r="J4883" s="36"/>
      <c r="K4883" s="36"/>
      <c r="L4883" s="36"/>
      <c r="M4883" s="36"/>
      <c r="N4883" s="36"/>
      <c r="O4883" s="36"/>
      <c r="P4883" s="36"/>
      <c r="Q4883" s="37"/>
      <c r="R4883" s="13" t="s">
        <v>2273</v>
      </c>
      <c r="S4883" s="13" t="s">
        <v>41</v>
      </c>
      <c r="T4883" s="13" t="s">
        <v>42</v>
      </c>
      <c r="U4883" s="13" t="s">
        <v>42</v>
      </c>
      <c r="V4883" s="13" t="s">
        <v>2273</v>
      </c>
      <c r="W4883" s="13" t="s">
        <v>424</v>
      </c>
    </row>
    <row r="4884" spans="1:23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6"/>
    </row>
    <row r="4885" spans="1:23" ht="12.75" customHeight="1" x14ac:dyDescent="0.2">
      <c r="A4885" s="7"/>
      <c r="B4885" s="6"/>
      <c r="C4885" s="6"/>
      <c r="D4885" s="6"/>
      <c r="E4885" s="6"/>
      <c r="F4885" s="6"/>
      <c r="G4885" s="6"/>
      <c r="H4885" s="6"/>
      <c r="I4885" s="6"/>
      <c r="J4885" s="6"/>
      <c r="K4885" s="6"/>
      <c r="L4885" s="38">
        <f>SUM(hList_Frame_1!B2847:B2848)</f>
        <v>800</v>
      </c>
      <c r="M4885" s="38"/>
      <c r="N4885" s="38"/>
      <c r="O4885" s="38"/>
      <c r="P4885" s="38"/>
      <c r="Q4885" s="38"/>
      <c r="R4885" s="6"/>
      <c r="S4885" s="6"/>
      <c r="T4885" s="6"/>
      <c r="U4885" s="6"/>
      <c r="V4885" s="6"/>
      <c r="W4885" s="17"/>
    </row>
    <row r="4886" spans="1:23" ht="14.25" customHeight="1" x14ac:dyDescent="0.2">
      <c r="A4886" s="10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9"/>
    </row>
    <row r="4887" spans="1:23" ht="15" customHeight="1" x14ac:dyDescent="0.2">
      <c r="A4887" s="24">
        <v>402607</v>
      </c>
      <c r="B4887" s="25"/>
      <c r="C4887" s="3">
        <v>41807</v>
      </c>
      <c r="D4887" s="4" t="s">
        <v>2274</v>
      </c>
      <c r="E4887" s="26">
        <v>1131.2</v>
      </c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8"/>
      <c r="R4887" s="4" t="s">
        <v>2021</v>
      </c>
      <c r="S4887" s="4" t="s">
        <v>92</v>
      </c>
      <c r="T4887" s="4" t="s">
        <v>63</v>
      </c>
      <c r="U4887" s="4" t="s">
        <v>2022</v>
      </c>
      <c r="V4887" s="4" t="s">
        <v>2021</v>
      </c>
      <c r="W4887" s="4" t="s">
        <v>15</v>
      </c>
    </row>
    <row r="4888" spans="1:23" ht="14.25" customHeight="1" x14ac:dyDescent="0.2">
      <c r="A4888" s="29"/>
      <c r="B4888" s="30"/>
      <c r="C4888" s="8"/>
      <c r="D4888" s="8"/>
      <c r="E4888" s="29"/>
      <c r="F4888" s="31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  <c r="Q4888" s="30"/>
      <c r="R4888" s="8"/>
      <c r="S4888" s="8"/>
      <c r="T4888" s="8"/>
      <c r="U4888" s="11"/>
      <c r="V4888" s="8"/>
      <c r="W4888" s="12" t="s">
        <v>15</v>
      </c>
    </row>
    <row r="4889" spans="1:23" ht="15" customHeight="1" x14ac:dyDescent="0.2">
      <c r="A4889" s="29"/>
      <c r="B4889" s="30"/>
      <c r="C4889" s="8"/>
      <c r="D4889" s="8"/>
      <c r="E4889" s="29"/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  <c r="Q4889" s="30"/>
      <c r="R4889" s="8"/>
      <c r="S4889" s="8"/>
      <c r="T4889" s="8"/>
      <c r="U4889" s="4" t="s">
        <v>64</v>
      </c>
      <c r="V4889" s="8"/>
      <c r="W4889" s="4" t="s">
        <v>15</v>
      </c>
    </row>
    <row r="4890" spans="1:23" ht="14.25" customHeight="1" x14ac:dyDescent="0.2">
      <c r="A4890" s="29"/>
      <c r="B4890" s="30"/>
      <c r="C4890" s="8"/>
      <c r="D4890" s="8"/>
      <c r="E4890" s="29"/>
      <c r="F4890" s="31"/>
      <c r="G4890" s="31"/>
      <c r="H4890" s="31"/>
      <c r="I4890" s="31"/>
      <c r="J4890" s="31"/>
      <c r="K4890" s="31"/>
      <c r="L4890" s="31"/>
      <c r="M4890" s="31"/>
      <c r="N4890" s="31"/>
      <c r="O4890" s="31"/>
      <c r="P4890" s="31"/>
      <c r="Q4890" s="30"/>
      <c r="R4890" s="8"/>
      <c r="S4890" s="8"/>
      <c r="T4890" s="8"/>
      <c r="U4890" s="11"/>
      <c r="V4890" s="8"/>
      <c r="W4890" s="12" t="s">
        <v>15</v>
      </c>
    </row>
    <row r="4891" spans="1:23" ht="15" customHeight="1" x14ac:dyDescent="0.2">
      <c r="A4891" s="29"/>
      <c r="B4891" s="30"/>
      <c r="C4891" s="8"/>
      <c r="D4891" s="8"/>
      <c r="E4891" s="29"/>
      <c r="F4891" s="31"/>
      <c r="G4891" s="31"/>
      <c r="H4891" s="31"/>
      <c r="I4891" s="31"/>
      <c r="J4891" s="31"/>
      <c r="K4891" s="31"/>
      <c r="L4891" s="31"/>
      <c r="M4891" s="31"/>
      <c r="N4891" s="31"/>
      <c r="O4891" s="31"/>
      <c r="P4891" s="31"/>
      <c r="Q4891" s="30"/>
      <c r="R4891" s="8"/>
      <c r="S4891" s="8"/>
      <c r="T4891" s="8"/>
      <c r="U4891" s="4" t="s">
        <v>93</v>
      </c>
      <c r="V4891" s="8"/>
      <c r="W4891" s="4" t="s">
        <v>15</v>
      </c>
    </row>
    <row r="4892" spans="1:23" ht="14.25" customHeight="1" x14ac:dyDescent="0.2">
      <c r="A4892" s="32"/>
      <c r="B4892" s="34"/>
      <c r="C4892" s="11"/>
      <c r="D4892" s="11"/>
      <c r="E4892" s="32"/>
      <c r="F4892" s="33"/>
      <c r="G4892" s="33"/>
      <c r="H4892" s="33"/>
      <c r="I4892" s="33"/>
      <c r="J4892" s="33"/>
      <c r="K4892" s="33"/>
      <c r="L4892" s="33"/>
      <c r="M4892" s="33"/>
      <c r="N4892" s="33"/>
      <c r="O4892" s="33"/>
      <c r="P4892" s="33"/>
      <c r="Q4892" s="34"/>
      <c r="R4892" s="11"/>
      <c r="S4892" s="11"/>
      <c r="T4892" s="11"/>
      <c r="U4892" s="11"/>
      <c r="V4892" s="11"/>
      <c r="W4892" s="12" t="s">
        <v>15</v>
      </c>
    </row>
    <row r="4893" spans="1:23" ht="2.25" customHeight="1" x14ac:dyDescent="0.2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6"/>
    </row>
    <row r="4894" spans="1:23" ht="13.5" customHeight="1" x14ac:dyDescent="0.2">
      <c r="A4894" s="7"/>
      <c r="B4894" s="6"/>
      <c r="C4894" s="6"/>
      <c r="D4894" s="6"/>
      <c r="E4894" s="6"/>
      <c r="F4894" s="6"/>
      <c r="G4894" s="6"/>
      <c r="H4894" s="6"/>
      <c r="I4894" s="6"/>
      <c r="J4894" s="38">
        <f>SUM(hList_Frame_1!B2849:B2854)</f>
        <v>1131.2</v>
      </c>
      <c r="K4894" s="38"/>
      <c r="L4894" s="38"/>
      <c r="M4894" s="38"/>
      <c r="N4894" s="38"/>
      <c r="O4894" s="38"/>
      <c r="P4894" s="38"/>
      <c r="Q4894" s="38"/>
      <c r="R4894" s="6"/>
      <c r="S4894" s="6"/>
      <c r="T4894" s="6"/>
      <c r="U4894" s="6"/>
      <c r="V4894" s="6"/>
      <c r="W4894" s="17"/>
    </row>
    <row r="4895" spans="1:23" ht="13.5" customHeight="1" x14ac:dyDescent="0.2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9"/>
    </row>
    <row r="4896" spans="1:23" ht="15" customHeight="1" x14ac:dyDescent="0.2">
      <c r="A4896" s="39">
        <v>402608</v>
      </c>
      <c r="B4896" s="40"/>
      <c r="C4896" s="20">
        <v>41807</v>
      </c>
      <c r="D4896" s="13" t="s">
        <v>2275</v>
      </c>
      <c r="E4896" s="35">
        <v>13.5</v>
      </c>
      <c r="F4896" s="36"/>
      <c r="G4896" s="36"/>
      <c r="H4896" s="36"/>
      <c r="I4896" s="36"/>
      <c r="J4896" s="36"/>
      <c r="K4896" s="36"/>
      <c r="L4896" s="36"/>
      <c r="M4896" s="36"/>
      <c r="N4896" s="36"/>
      <c r="O4896" s="36"/>
      <c r="P4896" s="36"/>
      <c r="Q4896" s="37"/>
      <c r="R4896" s="13" t="s">
        <v>2276</v>
      </c>
      <c r="S4896" s="13" t="s">
        <v>976</v>
      </c>
      <c r="T4896" s="13" t="s">
        <v>183</v>
      </c>
      <c r="U4896" s="13" t="s">
        <v>184</v>
      </c>
      <c r="V4896" s="13" t="s">
        <v>2276</v>
      </c>
      <c r="W4896" s="13" t="s">
        <v>15</v>
      </c>
    </row>
    <row r="4897" spans="1:23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6"/>
    </row>
    <row r="4898" spans="1:23" ht="13.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6"/>
      <c r="N4898" s="6"/>
      <c r="O4898" s="38">
        <f>SUM(hList_Frame_1!B2855:B2855)</f>
        <v>13.5</v>
      </c>
      <c r="P4898" s="38"/>
      <c r="Q4898" s="38"/>
      <c r="R4898" s="6"/>
      <c r="S4898" s="6"/>
      <c r="T4898" s="6"/>
      <c r="U4898" s="6"/>
      <c r="V4898" s="6"/>
      <c r="W4898" s="17"/>
    </row>
    <row r="4899" spans="1:23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9"/>
    </row>
    <row r="4900" spans="1:23" ht="15" customHeight="1" x14ac:dyDescent="0.2">
      <c r="A4900" s="39">
        <v>402174</v>
      </c>
      <c r="B4900" s="40"/>
      <c r="C4900" s="20">
        <v>41800</v>
      </c>
      <c r="D4900" s="13" t="s">
        <v>2277</v>
      </c>
      <c r="E4900" s="35">
        <v>152.5</v>
      </c>
      <c r="F4900" s="36"/>
      <c r="G4900" s="36"/>
      <c r="H4900" s="36"/>
      <c r="I4900" s="36"/>
      <c r="J4900" s="36"/>
      <c r="K4900" s="36"/>
      <c r="L4900" s="36"/>
      <c r="M4900" s="36"/>
      <c r="N4900" s="36"/>
      <c r="O4900" s="36"/>
      <c r="P4900" s="36"/>
      <c r="Q4900" s="37"/>
      <c r="R4900" s="13" t="s">
        <v>2278</v>
      </c>
      <c r="S4900" s="13" t="s">
        <v>101</v>
      </c>
      <c r="T4900" s="13" t="s">
        <v>255</v>
      </c>
      <c r="U4900" s="13" t="s">
        <v>949</v>
      </c>
      <c r="V4900" s="13" t="s">
        <v>2278</v>
      </c>
      <c r="W4900" s="13" t="s">
        <v>15</v>
      </c>
    </row>
    <row r="4901" spans="1:23" ht="3" customHeight="1" x14ac:dyDescent="0.2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6"/>
    </row>
    <row r="4902" spans="1:23" ht="12.75" customHeight="1" x14ac:dyDescent="0.2">
      <c r="A4902" s="7"/>
      <c r="B4902" s="6"/>
      <c r="C4902" s="6"/>
      <c r="D4902" s="6"/>
      <c r="E4902" s="6"/>
      <c r="F4902" s="6"/>
      <c r="G4902" s="6"/>
      <c r="H4902" s="6"/>
      <c r="I4902" s="6"/>
      <c r="J4902" s="6"/>
      <c r="K4902" s="6"/>
      <c r="L4902" s="38">
        <f>SUM(hList_Frame_1!B2856:B2856)</f>
        <v>152.5</v>
      </c>
      <c r="M4902" s="38"/>
      <c r="N4902" s="38"/>
      <c r="O4902" s="38"/>
      <c r="P4902" s="38"/>
      <c r="Q4902" s="38"/>
      <c r="R4902" s="6"/>
      <c r="S4902" s="6"/>
      <c r="T4902" s="6"/>
      <c r="U4902" s="6"/>
      <c r="V4902" s="6"/>
      <c r="W4902" s="17"/>
    </row>
    <row r="4903" spans="1:23" ht="13.5" customHeight="1" x14ac:dyDescent="0.2">
      <c r="A4903" s="10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9"/>
    </row>
    <row r="4904" spans="1:23" ht="15" customHeight="1" x14ac:dyDescent="0.2">
      <c r="A4904" s="39">
        <v>402175</v>
      </c>
      <c r="B4904" s="40"/>
      <c r="C4904" s="20">
        <v>41800</v>
      </c>
      <c r="D4904" s="13" t="s">
        <v>2279</v>
      </c>
      <c r="E4904" s="35">
        <v>1123.42</v>
      </c>
      <c r="F4904" s="36"/>
      <c r="G4904" s="36"/>
      <c r="H4904" s="36"/>
      <c r="I4904" s="36"/>
      <c r="J4904" s="36"/>
      <c r="K4904" s="36"/>
      <c r="L4904" s="36"/>
      <c r="M4904" s="36"/>
      <c r="N4904" s="36"/>
      <c r="O4904" s="36"/>
      <c r="P4904" s="36"/>
      <c r="Q4904" s="37"/>
      <c r="R4904" s="13" t="s">
        <v>15</v>
      </c>
      <c r="S4904" s="13" t="s">
        <v>726</v>
      </c>
      <c r="T4904" s="13" t="s">
        <v>75</v>
      </c>
      <c r="U4904" s="13" t="s">
        <v>76</v>
      </c>
      <c r="V4904" s="13" t="s">
        <v>15</v>
      </c>
      <c r="W4904" s="13" t="s">
        <v>15</v>
      </c>
    </row>
    <row r="4905" spans="1:23" ht="2.25" customHeight="1" x14ac:dyDescent="0.2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6"/>
    </row>
    <row r="4906" spans="1:23" ht="13.5" customHeight="1" x14ac:dyDescent="0.2">
      <c r="A4906" s="7"/>
      <c r="B4906" s="6"/>
      <c r="C4906" s="6"/>
      <c r="D4906" s="6"/>
      <c r="E4906" s="6"/>
      <c r="F4906" s="6"/>
      <c r="G4906" s="6"/>
      <c r="H4906" s="6"/>
      <c r="I4906" s="6"/>
      <c r="J4906" s="38">
        <f>SUM(hList_Frame_1!B2857:B2857)</f>
        <v>1123.42</v>
      </c>
      <c r="K4906" s="38"/>
      <c r="L4906" s="38"/>
      <c r="M4906" s="38"/>
      <c r="N4906" s="38"/>
      <c r="O4906" s="38"/>
      <c r="P4906" s="38"/>
      <c r="Q4906" s="38"/>
      <c r="R4906" s="6"/>
      <c r="S4906" s="6"/>
      <c r="T4906" s="6"/>
      <c r="U4906" s="6"/>
      <c r="V4906" s="6"/>
      <c r="W4906" s="17"/>
    </row>
    <row r="4907" spans="1:23" ht="13.5" customHeight="1" x14ac:dyDescent="0.2">
      <c r="A4907" s="10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8"/>
      <c r="W4907" s="19"/>
    </row>
    <row r="4908" spans="1:23" ht="15" customHeight="1" x14ac:dyDescent="0.2">
      <c r="A4908" s="39">
        <v>402176</v>
      </c>
      <c r="B4908" s="40"/>
      <c r="C4908" s="20">
        <v>41800</v>
      </c>
      <c r="D4908" s="13" t="s">
        <v>2280</v>
      </c>
      <c r="E4908" s="35">
        <v>20</v>
      </c>
      <c r="F4908" s="36"/>
      <c r="G4908" s="36"/>
      <c r="H4908" s="36"/>
      <c r="I4908" s="36"/>
      <c r="J4908" s="36"/>
      <c r="K4908" s="36"/>
      <c r="L4908" s="36"/>
      <c r="M4908" s="36"/>
      <c r="N4908" s="36"/>
      <c r="O4908" s="36"/>
      <c r="P4908" s="36"/>
      <c r="Q4908" s="37"/>
      <c r="R4908" s="13" t="s">
        <v>15</v>
      </c>
      <c r="S4908" s="13" t="s">
        <v>2281</v>
      </c>
      <c r="T4908" s="13" t="s">
        <v>159</v>
      </c>
      <c r="U4908" s="13" t="s">
        <v>160</v>
      </c>
      <c r="V4908" s="13" t="s">
        <v>15</v>
      </c>
      <c r="W4908" s="13" t="s">
        <v>15</v>
      </c>
    </row>
    <row r="4909" spans="1:23" ht="3" customHeight="1" x14ac:dyDescent="0.2">
      <c r="A4909" s="14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6"/>
    </row>
    <row r="4910" spans="1:23" ht="12.75" customHeight="1" x14ac:dyDescent="0.2">
      <c r="A4910" s="7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6"/>
      <c r="N4910" s="6"/>
      <c r="O4910" s="38">
        <f>SUM(hList_Frame_1!B2858:B2858)</f>
        <v>20</v>
      </c>
      <c r="P4910" s="38"/>
      <c r="Q4910" s="38"/>
      <c r="R4910" s="6"/>
      <c r="S4910" s="6"/>
      <c r="T4910" s="6"/>
      <c r="U4910" s="6"/>
      <c r="V4910" s="6"/>
      <c r="W4910" s="17"/>
    </row>
    <row r="4911" spans="1:23" ht="14.25" customHeight="1" x14ac:dyDescent="0.2">
      <c r="A4911" s="10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18"/>
      <c r="V4911" s="18"/>
      <c r="W4911" s="19"/>
    </row>
    <row r="4912" spans="1:23" ht="15" customHeight="1" x14ac:dyDescent="0.2">
      <c r="A4912" s="24">
        <v>402609</v>
      </c>
      <c r="B4912" s="25"/>
      <c r="C4912" s="3">
        <v>41807</v>
      </c>
      <c r="D4912" s="4" t="s">
        <v>2282</v>
      </c>
      <c r="E4912" s="26">
        <v>1926.6</v>
      </c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8"/>
      <c r="R4912" s="4" t="s">
        <v>644</v>
      </c>
      <c r="S4912" s="4" t="s">
        <v>92</v>
      </c>
      <c r="T4912" s="4" t="s">
        <v>63</v>
      </c>
      <c r="U4912" s="13" t="s">
        <v>64</v>
      </c>
      <c r="V4912" s="4" t="s">
        <v>644</v>
      </c>
      <c r="W4912" s="13" t="s">
        <v>15</v>
      </c>
    </row>
    <row r="4913" spans="1:23" ht="15" customHeight="1" x14ac:dyDescent="0.2">
      <c r="A4913" s="29"/>
      <c r="B4913" s="30"/>
      <c r="C4913" s="8"/>
      <c r="D4913" s="8"/>
      <c r="E4913" s="29"/>
      <c r="F4913" s="31"/>
      <c r="G4913" s="31"/>
      <c r="H4913" s="31"/>
      <c r="I4913" s="31"/>
      <c r="J4913" s="31"/>
      <c r="K4913" s="31"/>
      <c r="L4913" s="31"/>
      <c r="M4913" s="31"/>
      <c r="N4913" s="31"/>
      <c r="O4913" s="31"/>
      <c r="P4913" s="31"/>
      <c r="Q4913" s="30"/>
      <c r="R4913" s="8"/>
      <c r="S4913" s="8"/>
      <c r="T4913" s="8"/>
      <c r="U4913" s="4" t="s">
        <v>93</v>
      </c>
      <c r="V4913" s="8"/>
      <c r="W4913" s="4" t="s">
        <v>15</v>
      </c>
    </row>
    <row r="4914" spans="1:23" ht="14.25" customHeight="1" x14ac:dyDescent="0.2">
      <c r="A4914" s="29"/>
      <c r="B4914" s="30"/>
      <c r="C4914" s="8"/>
      <c r="D4914" s="8"/>
      <c r="E4914" s="29"/>
      <c r="F4914" s="31"/>
      <c r="G4914" s="31"/>
      <c r="H4914" s="31"/>
      <c r="I4914" s="31"/>
      <c r="J4914" s="31"/>
      <c r="K4914" s="31"/>
      <c r="L4914" s="31"/>
      <c r="M4914" s="31"/>
      <c r="N4914" s="31"/>
      <c r="O4914" s="31"/>
      <c r="P4914" s="31"/>
      <c r="Q4914" s="30"/>
      <c r="R4914" s="8"/>
      <c r="S4914" s="8"/>
      <c r="T4914" s="8"/>
      <c r="U4914" s="8"/>
      <c r="V4914" s="8"/>
      <c r="W4914" s="9" t="s">
        <v>15</v>
      </c>
    </row>
    <row r="4915" spans="1:23" ht="14.25" customHeight="1" x14ac:dyDescent="0.2">
      <c r="A4915" s="32"/>
      <c r="B4915" s="34"/>
      <c r="C4915" s="11"/>
      <c r="D4915" s="11"/>
      <c r="E4915" s="32"/>
      <c r="F4915" s="33"/>
      <c r="G4915" s="33"/>
      <c r="H4915" s="33"/>
      <c r="I4915" s="33"/>
      <c r="J4915" s="33"/>
      <c r="K4915" s="33"/>
      <c r="L4915" s="33"/>
      <c r="M4915" s="33"/>
      <c r="N4915" s="33"/>
      <c r="O4915" s="33"/>
      <c r="P4915" s="33"/>
      <c r="Q4915" s="34"/>
      <c r="R4915" s="11"/>
      <c r="S4915" s="11"/>
      <c r="T4915" s="11"/>
      <c r="U4915" s="11"/>
      <c r="V4915" s="11"/>
      <c r="W4915" s="12" t="s">
        <v>15</v>
      </c>
    </row>
    <row r="4916" spans="1:23" ht="2.25" customHeight="1" x14ac:dyDescent="0.2">
      <c r="A4916" s="14"/>
      <c r="B4916" s="15"/>
      <c r="C4916" s="15"/>
      <c r="D4916" s="15"/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/>
      <c r="T4916" s="15"/>
      <c r="U4916" s="15"/>
      <c r="V4916" s="15"/>
      <c r="W4916" s="16"/>
    </row>
    <row r="4917" spans="1:23" ht="12.75" customHeight="1" x14ac:dyDescent="0.2">
      <c r="A4917" s="7"/>
      <c r="B4917" s="6"/>
      <c r="C4917" s="6"/>
      <c r="D4917" s="6"/>
      <c r="E4917" s="6"/>
      <c r="F4917" s="6"/>
      <c r="G4917" s="6"/>
      <c r="H4917" s="6"/>
      <c r="I4917" s="6"/>
      <c r="J4917" s="38">
        <f>SUM(hList_Frame_1!B2859:B2862)</f>
        <v>1926.6</v>
      </c>
      <c r="K4917" s="38"/>
      <c r="L4917" s="38"/>
      <c r="M4917" s="38"/>
      <c r="N4917" s="38"/>
      <c r="O4917" s="38"/>
      <c r="P4917" s="38"/>
      <c r="Q4917" s="38"/>
      <c r="R4917" s="6"/>
      <c r="S4917" s="6"/>
      <c r="T4917" s="6"/>
      <c r="U4917" s="6"/>
      <c r="V4917" s="6"/>
      <c r="W4917" s="17"/>
    </row>
    <row r="4918" spans="1:23" ht="14.25" customHeight="1" x14ac:dyDescent="0.2">
      <c r="A4918" s="10"/>
      <c r="B4918" s="18"/>
      <c r="C4918" s="18"/>
      <c r="D4918" s="18"/>
      <c r="E4918" s="18"/>
      <c r="F4918" s="18"/>
      <c r="G4918" s="18"/>
      <c r="H4918" s="18"/>
      <c r="I4918" s="18"/>
      <c r="J4918" s="18"/>
      <c r="K4918" s="18"/>
      <c r="L4918" s="18"/>
      <c r="M4918" s="18"/>
      <c r="N4918" s="18"/>
      <c r="O4918" s="18"/>
      <c r="P4918" s="18"/>
      <c r="Q4918" s="18"/>
      <c r="R4918" s="18"/>
      <c r="S4918" s="18"/>
      <c r="T4918" s="18"/>
      <c r="U4918" s="18"/>
      <c r="V4918" s="18"/>
      <c r="W4918" s="19"/>
    </row>
    <row r="4919" spans="1:23" ht="15" customHeight="1" x14ac:dyDescent="0.2">
      <c r="A4919" s="39">
        <v>402610</v>
      </c>
      <c r="B4919" s="40"/>
      <c r="C4919" s="20">
        <v>41807</v>
      </c>
      <c r="D4919" s="13" t="s">
        <v>2283</v>
      </c>
      <c r="E4919" s="35">
        <v>30</v>
      </c>
      <c r="F4919" s="36"/>
      <c r="G4919" s="36"/>
      <c r="H4919" s="36"/>
      <c r="I4919" s="36"/>
      <c r="J4919" s="36"/>
      <c r="K4919" s="36"/>
      <c r="L4919" s="36"/>
      <c r="M4919" s="36"/>
      <c r="N4919" s="36"/>
      <c r="O4919" s="36"/>
      <c r="P4919" s="36"/>
      <c r="Q4919" s="37"/>
      <c r="R4919" s="13" t="s">
        <v>2284</v>
      </c>
      <c r="S4919" s="13" t="s">
        <v>101</v>
      </c>
      <c r="T4919" s="13" t="s">
        <v>63</v>
      </c>
      <c r="U4919" s="13" t="s">
        <v>138</v>
      </c>
      <c r="V4919" s="13" t="s">
        <v>2284</v>
      </c>
      <c r="W4919" s="13" t="s">
        <v>15</v>
      </c>
    </row>
    <row r="4920" spans="1:23" ht="2.25" customHeight="1" x14ac:dyDescent="0.2">
      <c r="A4920" s="14"/>
      <c r="B4920" s="15"/>
      <c r="C4920" s="15"/>
      <c r="D4920" s="15"/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/>
      <c r="T4920" s="15"/>
      <c r="U4920" s="15"/>
      <c r="V4920" s="15"/>
      <c r="W4920" s="16"/>
    </row>
    <row r="4921" spans="1:23" ht="13.5" customHeight="1" x14ac:dyDescent="0.2">
      <c r="A4921" s="7"/>
      <c r="B4921" s="6"/>
      <c r="C4921" s="6"/>
      <c r="D4921" s="6"/>
      <c r="E4921" s="6"/>
      <c r="F4921" s="6"/>
      <c r="G4921" s="6"/>
      <c r="H4921" s="6"/>
      <c r="I4921" s="6"/>
      <c r="J4921" s="6"/>
      <c r="K4921" s="6"/>
      <c r="L4921" s="6"/>
      <c r="M4921" s="6"/>
      <c r="N4921" s="6"/>
      <c r="O4921" s="38">
        <f>SUM(hList_Frame_1!B2863:B2863)</f>
        <v>30</v>
      </c>
      <c r="P4921" s="38"/>
      <c r="Q4921" s="38"/>
      <c r="R4921" s="6"/>
      <c r="S4921" s="6"/>
      <c r="T4921" s="6"/>
      <c r="U4921" s="6"/>
      <c r="V4921" s="6"/>
      <c r="W4921" s="17"/>
    </row>
    <row r="4922" spans="1:23" ht="13.5" customHeight="1" x14ac:dyDescent="0.2">
      <c r="A4922" s="10"/>
      <c r="B4922" s="18"/>
      <c r="C4922" s="18"/>
      <c r="D4922" s="18"/>
      <c r="E4922" s="18"/>
      <c r="F4922" s="18"/>
      <c r="G4922" s="18"/>
      <c r="H4922" s="18"/>
      <c r="I4922" s="18"/>
      <c r="J4922" s="18"/>
      <c r="K4922" s="18"/>
      <c r="L4922" s="18"/>
      <c r="M4922" s="18"/>
      <c r="N4922" s="18"/>
      <c r="O4922" s="18"/>
      <c r="P4922" s="18"/>
      <c r="Q4922" s="18"/>
      <c r="R4922" s="18"/>
      <c r="S4922" s="18"/>
      <c r="T4922" s="18"/>
      <c r="U4922" s="18"/>
      <c r="V4922" s="18"/>
      <c r="W4922" s="19"/>
    </row>
    <row r="4923" spans="1:23" ht="15" customHeight="1" x14ac:dyDescent="0.2">
      <c r="A4923" s="39">
        <v>402611</v>
      </c>
      <c r="B4923" s="40"/>
      <c r="C4923" s="20">
        <v>41807</v>
      </c>
      <c r="D4923" s="13" t="s">
        <v>2285</v>
      </c>
      <c r="E4923" s="35">
        <v>20.16</v>
      </c>
      <c r="F4923" s="36"/>
      <c r="G4923" s="36"/>
      <c r="H4923" s="36"/>
      <c r="I4923" s="36"/>
      <c r="J4923" s="36"/>
      <c r="K4923" s="36"/>
      <c r="L4923" s="36"/>
      <c r="M4923" s="36"/>
      <c r="N4923" s="36"/>
      <c r="O4923" s="36"/>
      <c r="P4923" s="36"/>
      <c r="Q4923" s="37"/>
      <c r="R4923" s="13" t="s">
        <v>15</v>
      </c>
      <c r="S4923" s="13" t="s">
        <v>115</v>
      </c>
      <c r="T4923" s="13" t="s">
        <v>151</v>
      </c>
      <c r="U4923" s="13" t="s">
        <v>152</v>
      </c>
      <c r="V4923" s="13" t="s">
        <v>15</v>
      </c>
      <c r="W4923" s="13" t="s">
        <v>15</v>
      </c>
    </row>
    <row r="4924" spans="1:23" ht="2.25" customHeight="1" x14ac:dyDescent="0.2">
      <c r="A4924" s="14"/>
      <c r="B4924" s="15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6"/>
    </row>
    <row r="4925" spans="1:23" ht="12.75" customHeight="1" x14ac:dyDescent="0.2">
      <c r="A4925" s="7"/>
      <c r="B4925" s="6"/>
      <c r="C4925" s="6"/>
      <c r="D4925" s="6"/>
      <c r="E4925" s="6"/>
      <c r="F4925" s="6"/>
      <c r="G4925" s="6"/>
      <c r="H4925" s="6"/>
      <c r="I4925" s="6"/>
      <c r="J4925" s="6"/>
      <c r="K4925" s="6"/>
      <c r="L4925" s="6"/>
      <c r="M4925" s="6"/>
      <c r="N4925" s="6"/>
      <c r="O4925" s="38">
        <f>SUM(hList_Frame_1!B2864:B2864)</f>
        <v>20.16</v>
      </c>
      <c r="P4925" s="38"/>
      <c r="Q4925" s="38"/>
      <c r="R4925" s="6"/>
      <c r="S4925" s="6"/>
      <c r="T4925" s="6"/>
      <c r="U4925" s="6"/>
      <c r="V4925" s="6"/>
      <c r="W4925" s="17"/>
    </row>
    <row r="4926" spans="1:23" ht="14.25" customHeight="1" x14ac:dyDescent="0.2">
      <c r="A4926" s="10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18"/>
      <c r="V4926" s="18"/>
      <c r="W4926" s="19"/>
    </row>
    <row r="4927" spans="1:23" ht="15" customHeight="1" x14ac:dyDescent="0.2">
      <c r="A4927" s="39">
        <v>402612</v>
      </c>
      <c r="B4927" s="40"/>
      <c r="C4927" s="20">
        <v>41807</v>
      </c>
      <c r="D4927" s="13" t="s">
        <v>2286</v>
      </c>
      <c r="E4927" s="35">
        <v>19.04</v>
      </c>
      <c r="F4927" s="36"/>
      <c r="G4927" s="36"/>
      <c r="H4927" s="36"/>
      <c r="I4927" s="36"/>
      <c r="J4927" s="36"/>
      <c r="K4927" s="36"/>
      <c r="L4927" s="36"/>
      <c r="M4927" s="36"/>
      <c r="N4927" s="36"/>
      <c r="O4927" s="36"/>
      <c r="P4927" s="36"/>
      <c r="Q4927" s="37"/>
      <c r="R4927" s="13" t="s">
        <v>15</v>
      </c>
      <c r="S4927" s="13" t="s">
        <v>115</v>
      </c>
      <c r="T4927" s="13" t="s">
        <v>63</v>
      </c>
      <c r="U4927" s="13" t="s">
        <v>926</v>
      </c>
      <c r="V4927" s="13" t="s">
        <v>15</v>
      </c>
      <c r="W4927" s="13" t="s">
        <v>15</v>
      </c>
    </row>
    <row r="4928" spans="1:23" ht="2.25" customHeight="1" x14ac:dyDescent="0.2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6"/>
    </row>
    <row r="4929" spans="1:23" ht="13.5" customHeight="1" x14ac:dyDescent="0.2">
      <c r="A4929" s="7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6"/>
      <c r="M4929" s="6"/>
      <c r="N4929" s="6"/>
      <c r="O4929" s="38">
        <f>SUM(hList_Frame_1!B2865:B2865)</f>
        <v>19.04</v>
      </c>
      <c r="P4929" s="38"/>
      <c r="Q4929" s="38"/>
      <c r="R4929" s="6"/>
      <c r="S4929" s="6"/>
      <c r="T4929" s="6"/>
      <c r="U4929" s="6"/>
      <c r="V4929" s="6"/>
      <c r="W4929" s="17"/>
    </row>
    <row r="4930" spans="1:23" ht="13.5" customHeight="1" x14ac:dyDescent="0.2">
      <c r="A4930" s="10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9"/>
    </row>
    <row r="4931" spans="1:23" ht="15" customHeight="1" x14ac:dyDescent="0.2">
      <c r="A4931" s="39">
        <v>402613</v>
      </c>
      <c r="B4931" s="40"/>
      <c r="C4931" s="20">
        <v>41807</v>
      </c>
      <c r="D4931" s="13" t="s">
        <v>2287</v>
      </c>
      <c r="E4931" s="35">
        <v>100.24</v>
      </c>
      <c r="F4931" s="36"/>
      <c r="G4931" s="36"/>
      <c r="H4931" s="36"/>
      <c r="I4931" s="36"/>
      <c r="J4931" s="36"/>
      <c r="K4931" s="36"/>
      <c r="L4931" s="36"/>
      <c r="M4931" s="36"/>
      <c r="N4931" s="36"/>
      <c r="O4931" s="36"/>
      <c r="P4931" s="36"/>
      <c r="Q4931" s="37"/>
      <c r="R4931" s="13" t="s">
        <v>15</v>
      </c>
      <c r="S4931" s="13" t="s">
        <v>115</v>
      </c>
      <c r="T4931" s="13" t="s">
        <v>156</v>
      </c>
      <c r="U4931" s="13" t="s">
        <v>197</v>
      </c>
      <c r="V4931" s="13" t="s">
        <v>15</v>
      </c>
      <c r="W4931" s="13" t="s">
        <v>15</v>
      </c>
    </row>
    <row r="4932" spans="1:23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6"/>
    </row>
    <row r="4933" spans="1:23" ht="13.5" customHeight="1" x14ac:dyDescent="0.2">
      <c r="A4933" s="7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38">
        <f>SUM(hList_Frame_1!B2866:B2866)</f>
        <v>100.24</v>
      </c>
      <c r="M4933" s="38"/>
      <c r="N4933" s="38"/>
      <c r="O4933" s="38"/>
      <c r="P4933" s="38"/>
      <c r="Q4933" s="38"/>
      <c r="R4933" s="6"/>
      <c r="S4933" s="6"/>
      <c r="T4933" s="6"/>
      <c r="U4933" s="6"/>
      <c r="V4933" s="6"/>
      <c r="W4933" s="17"/>
    </row>
    <row r="4934" spans="1:23" ht="13.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9"/>
    </row>
    <row r="4935" spans="1:23" ht="15" customHeight="1" x14ac:dyDescent="0.2">
      <c r="A4935" s="39">
        <v>402614</v>
      </c>
      <c r="B4935" s="40"/>
      <c r="C4935" s="20">
        <v>41807</v>
      </c>
      <c r="D4935" s="13" t="s">
        <v>2288</v>
      </c>
      <c r="E4935" s="35">
        <v>100.24</v>
      </c>
      <c r="F4935" s="36"/>
      <c r="G4935" s="36"/>
      <c r="H4935" s="36"/>
      <c r="I4935" s="36"/>
      <c r="J4935" s="36"/>
      <c r="K4935" s="36"/>
      <c r="L4935" s="36"/>
      <c r="M4935" s="36"/>
      <c r="N4935" s="36"/>
      <c r="O4935" s="36"/>
      <c r="P4935" s="36"/>
      <c r="Q4935" s="37"/>
      <c r="R4935" s="13" t="s">
        <v>15</v>
      </c>
      <c r="S4935" s="13" t="s">
        <v>115</v>
      </c>
      <c r="T4935" s="13" t="s">
        <v>159</v>
      </c>
      <c r="U4935" s="13" t="s">
        <v>194</v>
      </c>
      <c r="V4935" s="13" t="s">
        <v>15</v>
      </c>
      <c r="W4935" s="13" t="s">
        <v>811</v>
      </c>
    </row>
    <row r="4936" spans="1:23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6"/>
    </row>
    <row r="4937" spans="1:23" ht="13.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38">
        <f>SUM(hList_Frame_1!B2867:B2867)</f>
        <v>100.24</v>
      </c>
      <c r="M4937" s="38"/>
      <c r="N4937" s="38"/>
      <c r="O4937" s="38"/>
      <c r="P4937" s="38"/>
      <c r="Q4937" s="38"/>
      <c r="R4937" s="6"/>
      <c r="S4937" s="6"/>
      <c r="T4937" s="6"/>
      <c r="U4937" s="6"/>
      <c r="V4937" s="6"/>
      <c r="W4937" s="17"/>
    </row>
    <row r="4938" spans="1:23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9"/>
    </row>
    <row r="4939" spans="1:23" ht="15" customHeight="1" x14ac:dyDescent="0.2">
      <c r="A4939" s="39">
        <v>402615</v>
      </c>
      <c r="B4939" s="40"/>
      <c r="C4939" s="20">
        <v>41807</v>
      </c>
      <c r="D4939" s="13" t="s">
        <v>2289</v>
      </c>
      <c r="E4939" s="35">
        <v>93</v>
      </c>
      <c r="F4939" s="36"/>
      <c r="G4939" s="36"/>
      <c r="H4939" s="36"/>
      <c r="I4939" s="36"/>
      <c r="J4939" s="36"/>
      <c r="K4939" s="36"/>
      <c r="L4939" s="36"/>
      <c r="M4939" s="36"/>
      <c r="N4939" s="36"/>
      <c r="O4939" s="36"/>
      <c r="P4939" s="36"/>
      <c r="Q4939" s="37"/>
      <c r="R4939" s="13" t="s">
        <v>919</v>
      </c>
      <c r="S4939" s="13" t="s">
        <v>216</v>
      </c>
      <c r="T4939" s="13" t="s">
        <v>15</v>
      </c>
      <c r="U4939" s="13" t="s">
        <v>15</v>
      </c>
      <c r="V4939" s="13" t="s">
        <v>919</v>
      </c>
      <c r="W4939" s="13" t="s">
        <v>15</v>
      </c>
    </row>
    <row r="4940" spans="1:23" ht="2.25" customHeight="1" x14ac:dyDescent="0.2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6"/>
    </row>
    <row r="4941" spans="1:23" ht="13.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6"/>
      <c r="M4941" s="6"/>
      <c r="N4941" s="6"/>
      <c r="O4941" s="38">
        <f>SUM(hList_Frame_1!B2868:B2868)</f>
        <v>93</v>
      </c>
      <c r="P4941" s="38"/>
      <c r="Q4941" s="38"/>
      <c r="R4941" s="6"/>
      <c r="S4941" s="6"/>
      <c r="T4941" s="6"/>
      <c r="U4941" s="6"/>
      <c r="V4941" s="6"/>
      <c r="W4941" s="17"/>
    </row>
    <row r="4942" spans="1:23" ht="13.5" customHeight="1" x14ac:dyDescent="0.2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9"/>
    </row>
    <row r="4943" spans="1:23" ht="15" customHeight="1" x14ac:dyDescent="0.2">
      <c r="A4943" s="39">
        <v>402616</v>
      </c>
      <c r="B4943" s="40"/>
      <c r="C4943" s="20">
        <v>41807</v>
      </c>
      <c r="D4943" s="13" t="s">
        <v>2290</v>
      </c>
      <c r="E4943" s="35">
        <v>65</v>
      </c>
      <c r="F4943" s="36"/>
      <c r="G4943" s="36"/>
      <c r="H4943" s="36"/>
      <c r="I4943" s="36"/>
      <c r="J4943" s="36"/>
      <c r="K4943" s="36"/>
      <c r="L4943" s="36"/>
      <c r="M4943" s="36"/>
      <c r="N4943" s="36"/>
      <c r="O4943" s="36"/>
      <c r="P4943" s="36"/>
      <c r="Q4943" s="37"/>
      <c r="R4943" s="13" t="s">
        <v>2291</v>
      </c>
      <c r="S4943" s="13" t="s">
        <v>2292</v>
      </c>
      <c r="T4943" s="13" t="s">
        <v>151</v>
      </c>
      <c r="U4943" s="13" t="s">
        <v>182</v>
      </c>
      <c r="V4943" s="13" t="s">
        <v>2291</v>
      </c>
      <c r="W4943" s="13" t="s">
        <v>15</v>
      </c>
    </row>
    <row r="4944" spans="1:23" ht="3" customHeight="1" x14ac:dyDescent="0.2">
      <c r="A4944" s="14"/>
      <c r="B4944" s="15"/>
      <c r="C4944" s="15"/>
      <c r="D4944" s="15"/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/>
      <c r="T4944" s="15"/>
      <c r="U4944" s="15"/>
      <c r="V4944" s="15"/>
      <c r="W4944" s="16"/>
    </row>
    <row r="4945" spans="1:23" ht="12.75" customHeight="1" x14ac:dyDescent="0.2">
      <c r="A4945" s="7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  <c r="O4945" s="38">
        <f>SUM(hList_Frame_1!B2869:B2869)</f>
        <v>65</v>
      </c>
      <c r="P4945" s="38"/>
      <c r="Q4945" s="38"/>
      <c r="R4945" s="6"/>
      <c r="S4945" s="6"/>
      <c r="T4945" s="6"/>
      <c r="U4945" s="6"/>
      <c r="V4945" s="6"/>
      <c r="W4945" s="17"/>
    </row>
    <row r="4946" spans="1:23" ht="14.25" customHeight="1" x14ac:dyDescent="0.2">
      <c r="A4946" s="10"/>
      <c r="B4946" s="18"/>
      <c r="C4946" s="18"/>
      <c r="D4946" s="18"/>
      <c r="E4946" s="18"/>
      <c r="F4946" s="18"/>
      <c r="G4946" s="18"/>
      <c r="H4946" s="18"/>
      <c r="I4946" s="18"/>
      <c r="J4946" s="18"/>
      <c r="K4946" s="18"/>
      <c r="L4946" s="18"/>
      <c r="M4946" s="18"/>
      <c r="N4946" s="18"/>
      <c r="O4946" s="18"/>
      <c r="P4946" s="18"/>
      <c r="Q4946" s="18"/>
      <c r="R4946" s="18"/>
      <c r="S4946" s="18"/>
      <c r="T4946" s="18"/>
      <c r="U4946" s="18"/>
      <c r="V4946" s="18"/>
      <c r="W4946" s="19"/>
    </row>
    <row r="4947" spans="1:23" ht="15" customHeight="1" x14ac:dyDescent="0.2">
      <c r="A4947" s="39">
        <v>402617</v>
      </c>
      <c r="B4947" s="40"/>
      <c r="C4947" s="20">
        <v>41807</v>
      </c>
      <c r="D4947" s="13" t="s">
        <v>2293</v>
      </c>
      <c r="E4947" s="35">
        <v>32.31</v>
      </c>
      <c r="F4947" s="36"/>
      <c r="G4947" s="36"/>
      <c r="H4947" s="36"/>
      <c r="I4947" s="36"/>
      <c r="J4947" s="36"/>
      <c r="K4947" s="36"/>
      <c r="L4947" s="36"/>
      <c r="M4947" s="36"/>
      <c r="N4947" s="36"/>
      <c r="O4947" s="36"/>
      <c r="P4947" s="36"/>
      <c r="Q4947" s="37"/>
      <c r="R4947" s="13" t="s">
        <v>2294</v>
      </c>
      <c r="S4947" s="13" t="s">
        <v>101</v>
      </c>
      <c r="T4947" s="13" t="s">
        <v>151</v>
      </c>
      <c r="U4947" s="13" t="s">
        <v>1162</v>
      </c>
      <c r="V4947" s="13" t="s">
        <v>2294</v>
      </c>
      <c r="W4947" s="13" t="s">
        <v>15</v>
      </c>
    </row>
    <row r="4948" spans="1:23" ht="2.25" customHeight="1" x14ac:dyDescent="0.2">
      <c r="A4948" s="14"/>
      <c r="B4948" s="15"/>
      <c r="C4948" s="15"/>
      <c r="D4948" s="15"/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/>
      <c r="T4948" s="15"/>
      <c r="U4948" s="15"/>
      <c r="V4948" s="15"/>
      <c r="W4948" s="16"/>
    </row>
    <row r="4949" spans="1:23" ht="13.5" customHeight="1" x14ac:dyDescent="0.2">
      <c r="A4949" s="7"/>
      <c r="B4949" s="6"/>
      <c r="C4949" s="6"/>
      <c r="D4949" s="6"/>
      <c r="E4949" s="6"/>
      <c r="F4949" s="6"/>
      <c r="G4949" s="6"/>
      <c r="H4949" s="6"/>
      <c r="I4949" s="6"/>
      <c r="J4949" s="6"/>
      <c r="K4949" s="6"/>
      <c r="L4949" s="6"/>
      <c r="M4949" s="6"/>
      <c r="N4949" s="6"/>
      <c r="O4949" s="38">
        <f>SUM(hList_Frame_1!B2870:B2870)</f>
        <v>32.31</v>
      </c>
      <c r="P4949" s="38"/>
      <c r="Q4949" s="38"/>
      <c r="R4949" s="6"/>
      <c r="S4949" s="6"/>
      <c r="T4949" s="6"/>
      <c r="U4949" s="6"/>
      <c r="V4949" s="6"/>
      <c r="W4949" s="17"/>
    </row>
    <row r="4950" spans="1:23" ht="13.5" customHeight="1" x14ac:dyDescent="0.2">
      <c r="A4950" s="10"/>
      <c r="B4950" s="18"/>
      <c r="C4950" s="18"/>
      <c r="D4950" s="18"/>
      <c r="E4950" s="18"/>
      <c r="F4950" s="18"/>
      <c r="G4950" s="18"/>
      <c r="H4950" s="18"/>
      <c r="I4950" s="18"/>
      <c r="J4950" s="18"/>
      <c r="K4950" s="18"/>
      <c r="L4950" s="18"/>
      <c r="M4950" s="18"/>
      <c r="N4950" s="18"/>
      <c r="O4950" s="18"/>
      <c r="P4950" s="18"/>
      <c r="Q4950" s="18"/>
      <c r="R4950" s="18"/>
      <c r="S4950" s="18"/>
      <c r="T4950" s="18"/>
      <c r="U4950" s="18"/>
      <c r="V4950" s="18"/>
      <c r="W4950" s="19"/>
    </row>
    <row r="4951" spans="1:23" ht="15" customHeight="1" x14ac:dyDescent="0.2">
      <c r="A4951" s="39">
        <v>401844</v>
      </c>
      <c r="B4951" s="40"/>
      <c r="C4951" s="20">
        <v>41800</v>
      </c>
      <c r="D4951" s="4" t="s">
        <v>2295</v>
      </c>
      <c r="E4951" s="35">
        <v>300</v>
      </c>
      <c r="F4951" s="36"/>
      <c r="G4951" s="36"/>
      <c r="H4951" s="36"/>
      <c r="I4951" s="36"/>
      <c r="J4951" s="36"/>
      <c r="K4951" s="36"/>
      <c r="L4951" s="36"/>
      <c r="M4951" s="36"/>
      <c r="N4951" s="36"/>
      <c r="O4951" s="36"/>
      <c r="P4951" s="36"/>
      <c r="Q4951" s="37"/>
      <c r="R4951" s="13" t="s">
        <v>15</v>
      </c>
      <c r="S4951" s="13" t="s">
        <v>2296</v>
      </c>
      <c r="T4951" s="13" t="s">
        <v>15</v>
      </c>
      <c r="U4951" s="13" t="s">
        <v>15</v>
      </c>
      <c r="V4951" s="13" t="s">
        <v>15</v>
      </c>
      <c r="W4951" s="13" t="s">
        <v>15</v>
      </c>
    </row>
    <row r="4952" spans="1:23" ht="15" customHeight="1" x14ac:dyDescent="0.2">
      <c r="A4952" s="39">
        <v>401845</v>
      </c>
      <c r="B4952" s="40"/>
      <c r="C4952" s="20">
        <v>41800</v>
      </c>
      <c r="D4952" s="8"/>
      <c r="E4952" s="35">
        <v>50</v>
      </c>
      <c r="F4952" s="36"/>
      <c r="G4952" s="36"/>
      <c r="H4952" s="36"/>
      <c r="I4952" s="36"/>
      <c r="J4952" s="36"/>
      <c r="K4952" s="36"/>
      <c r="L4952" s="36"/>
      <c r="M4952" s="36"/>
      <c r="N4952" s="36"/>
      <c r="O4952" s="36"/>
      <c r="P4952" s="36"/>
      <c r="Q4952" s="37"/>
      <c r="R4952" s="13" t="s">
        <v>15</v>
      </c>
      <c r="S4952" s="13" t="s">
        <v>2296</v>
      </c>
      <c r="T4952" s="13" t="s">
        <v>15</v>
      </c>
      <c r="U4952" s="13" t="s">
        <v>15</v>
      </c>
      <c r="V4952" s="13" t="s">
        <v>15</v>
      </c>
      <c r="W4952" s="13" t="s">
        <v>15</v>
      </c>
    </row>
    <row r="4953" spans="1:23" ht="15" customHeight="1" x14ac:dyDescent="0.2">
      <c r="A4953" s="39">
        <v>401846</v>
      </c>
      <c r="B4953" s="40"/>
      <c r="C4953" s="20">
        <v>41800</v>
      </c>
      <c r="D4953" s="8"/>
      <c r="E4953" s="35">
        <v>350</v>
      </c>
      <c r="F4953" s="36"/>
      <c r="G4953" s="36"/>
      <c r="H4953" s="36"/>
      <c r="I4953" s="36"/>
      <c r="J4953" s="36"/>
      <c r="K4953" s="36"/>
      <c r="L4953" s="36"/>
      <c r="M4953" s="36"/>
      <c r="N4953" s="36"/>
      <c r="O4953" s="36"/>
      <c r="P4953" s="36"/>
      <c r="Q4953" s="37"/>
      <c r="R4953" s="13" t="s">
        <v>15</v>
      </c>
      <c r="S4953" s="13" t="s">
        <v>2296</v>
      </c>
      <c r="T4953" s="13" t="s">
        <v>15</v>
      </c>
      <c r="U4953" s="13" t="s">
        <v>15</v>
      </c>
      <c r="V4953" s="13" t="s">
        <v>15</v>
      </c>
      <c r="W4953" s="13" t="s">
        <v>15</v>
      </c>
    </row>
    <row r="4954" spans="1:23" ht="15" customHeight="1" x14ac:dyDescent="0.2">
      <c r="A4954" s="39">
        <v>401847</v>
      </c>
      <c r="B4954" s="40"/>
      <c r="C4954" s="20">
        <v>41800</v>
      </c>
      <c r="D4954" s="8"/>
      <c r="E4954" s="35">
        <v>300</v>
      </c>
      <c r="F4954" s="36"/>
      <c r="G4954" s="36"/>
      <c r="H4954" s="36"/>
      <c r="I4954" s="36"/>
      <c r="J4954" s="36"/>
      <c r="K4954" s="36"/>
      <c r="L4954" s="36"/>
      <c r="M4954" s="36"/>
      <c r="N4954" s="36"/>
      <c r="O4954" s="36"/>
      <c r="P4954" s="36"/>
      <c r="Q4954" s="37"/>
      <c r="R4954" s="13" t="s">
        <v>15</v>
      </c>
      <c r="S4954" s="13" t="s">
        <v>2296</v>
      </c>
      <c r="T4954" s="13" t="s">
        <v>15</v>
      </c>
      <c r="U4954" s="13" t="s">
        <v>15</v>
      </c>
      <c r="V4954" s="13" t="s">
        <v>15</v>
      </c>
      <c r="W4954" s="13" t="s">
        <v>15</v>
      </c>
    </row>
    <row r="4955" spans="1:23" ht="15" customHeight="1" x14ac:dyDescent="0.2">
      <c r="A4955" s="39">
        <v>401848</v>
      </c>
      <c r="B4955" s="40"/>
      <c r="C4955" s="20">
        <v>41800</v>
      </c>
      <c r="D4955" s="8"/>
      <c r="E4955" s="35">
        <v>300</v>
      </c>
      <c r="F4955" s="36"/>
      <c r="G4955" s="36"/>
      <c r="H4955" s="36"/>
      <c r="I4955" s="36"/>
      <c r="J4955" s="36"/>
      <c r="K4955" s="36"/>
      <c r="L4955" s="36"/>
      <c r="M4955" s="36"/>
      <c r="N4955" s="36"/>
      <c r="O4955" s="36"/>
      <c r="P4955" s="36"/>
      <c r="Q4955" s="37"/>
      <c r="R4955" s="13" t="s">
        <v>15</v>
      </c>
      <c r="S4955" s="13" t="s">
        <v>2296</v>
      </c>
      <c r="T4955" s="13" t="s">
        <v>15</v>
      </c>
      <c r="U4955" s="13" t="s">
        <v>15</v>
      </c>
      <c r="V4955" s="13" t="s">
        <v>15</v>
      </c>
      <c r="W4955" s="13" t="s">
        <v>15</v>
      </c>
    </row>
    <row r="4956" spans="1:23" ht="15" customHeight="1" x14ac:dyDescent="0.2">
      <c r="A4956" s="39">
        <v>401849</v>
      </c>
      <c r="B4956" s="40"/>
      <c r="C4956" s="20">
        <v>41800</v>
      </c>
      <c r="D4956" s="8"/>
      <c r="E4956" s="35">
        <v>300</v>
      </c>
      <c r="F4956" s="36"/>
      <c r="G4956" s="36"/>
      <c r="H4956" s="36"/>
      <c r="I4956" s="36"/>
      <c r="J4956" s="36"/>
      <c r="K4956" s="36"/>
      <c r="L4956" s="36"/>
      <c r="M4956" s="36"/>
      <c r="N4956" s="36"/>
      <c r="O4956" s="36"/>
      <c r="P4956" s="36"/>
      <c r="Q4956" s="37"/>
      <c r="R4956" s="13" t="s">
        <v>15</v>
      </c>
      <c r="S4956" s="13" t="s">
        <v>2296</v>
      </c>
      <c r="T4956" s="13" t="s">
        <v>15</v>
      </c>
      <c r="U4956" s="13" t="s">
        <v>15</v>
      </c>
      <c r="V4956" s="13" t="s">
        <v>15</v>
      </c>
      <c r="W4956" s="13" t="s">
        <v>15</v>
      </c>
    </row>
    <row r="4957" spans="1:23" ht="15" customHeight="1" x14ac:dyDescent="0.2">
      <c r="A4957" s="39">
        <v>401850</v>
      </c>
      <c r="B4957" s="40"/>
      <c r="C4957" s="20">
        <v>41800</v>
      </c>
      <c r="D4957" s="8"/>
      <c r="E4957" s="35">
        <v>500</v>
      </c>
      <c r="F4957" s="36"/>
      <c r="G4957" s="36"/>
      <c r="H4957" s="36"/>
      <c r="I4957" s="36"/>
      <c r="J4957" s="36"/>
      <c r="K4957" s="36"/>
      <c r="L4957" s="36"/>
      <c r="M4957" s="36"/>
      <c r="N4957" s="36"/>
      <c r="O4957" s="36"/>
      <c r="P4957" s="36"/>
      <c r="Q4957" s="37"/>
      <c r="R4957" s="13" t="s">
        <v>15</v>
      </c>
      <c r="S4957" s="13" t="s">
        <v>2296</v>
      </c>
      <c r="T4957" s="13" t="s">
        <v>15</v>
      </c>
      <c r="U4957" s="13" t="s">
        <v>15</v>
      </c>
      <c r="V4957" s="13" t="s">
        <v>15</v>
      </c>
      <c r="W4957" s="13" t="s">
        <v>15</v>
      </c>
    </row>
    <row r="4958" spans="1:23" ht="15" customHeight="1" x14ac:dyDescent="0.2">
      <c r="A4958" s="39">
        <v>401851</v>
      </c>
      <c r="B4958" s="40"/>
      <c r="C4958" s="20">
        <v>41800</v>
      </c>
      <c r="D4958" s="8"/>
      <c r="E4958" s="35">
        <v>50</v>
      </c>
      <c r="F4958" s="36"/>
      <c r="G4958" s="36"/>
      <c r="H4958" s="36"/>
      <c r="I4958" s="36"/>
      <c r="J4958" s="36"/>
      <c r="K4958" s="36"/>
      <c r="L4958" s="36"/>
      <c r="M4958" s="36"/>
      <c r="N4958" s="36"/>
      <c r="O4958" s="36"/>
      <c r="P4958" s="36"/>
      <c r="Q4958" s="37"/>
      <c r="R4958" s="13" t="s">
        <v>15</v>
      </c>
      <c r="S4958" s="13" t="s">
        <v>2296</v>
      </c>
      <c r="T4958" s="13" t="s">
        <v>15</v>
      </c>
      <c r="U4958" s="13" t="s">
        <v>15</v>
      </c>
      <c r="V4958" s="13" t="s">
        <v>15</v>
      </c>
      <c r="W4958" s="13" t="s">
        <v>15</v>
      </c>
    </row>
    <row r="4959" spans="1:23" ht="15" customHeight="1" x14ac:dyDescent="0.2">
      <c r="A4959" s="39">
        <v>401852</v>
      </c>
      <c r="B4959" s="40"/>
      <c r="C4959" s="20">
        <v>41800</v>
      </c>
      <c r="D4959" s="11"/>
      <c r="E4959" s="35">
        <v>300</v>
      </c>
      <c r="F4959" s="36"/>
      <c r="G4959" s="36"/>
      <c r="H4959" s="36"/>
      <c r="I4959" s="36"/>
      <c r="J4959" s="36"/>
      <c r="K4959" s="36"/>
      <c r="L4959" s="36"/>
      <c r="M4959" s="36"/>
      <c r="N4959" s="36"/>
      <c r="O4959" s="36"/>
      <c r="P4959" s="36"/>
      <c r="Q4959" s="37"/>
      <c r="R4959" s="13" t="s">
        <v>15</v>
      </c>
      <c r="S4959" s="13" t="s">
        <v>2296</v>
      </c>
      <c r="T4959" s="13" t="s">
        <v>15</v>
      </c>
      <c r="U4959" s="13" t="s">
        <v>15</v>
      </c>
      <c r="V4959" s="13" t="s">
        <v>15</v>
      </c>
      <c r="W4959" s="13" t="s">
        <v>15</v>
      </c>
    </row>
    <row r="4960" spans="1:23" ht="2.25" customHeight="1" x14ac:dyDescent="0.2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6"/>
    </row>
    <row r="4961" spans="1:23" ht="13.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38">
        <f>SUM(hList_Frame_1!B2871:B2879)</f>
        <v>2450</v>
      </c>
      <c r="K4961" s="38"/>
      <c r="L4961" s="38"/>
      <c r="M4961" s="38"/>
      <c r="N4961" s="38"/>
      <c r="O4961" s="38"/>
      <c r="P4961" s="38"/>
      <c r="Q4961" s="38"/>
      <c r="R4961" s="6"/>
      <c r="S4961" s="6"/>
      <c r="T4961" s="6"/>
      <c r="U4961" s="6"/>
      <c r="V4961" s="6"/>
      <c r="W4961" s="17"/>
    </row>
    <row r="4962" spans="1:23" ht="13.5" customHeight="1" x14ac:dyDescent="0.2">
      <c r="A4962" s="10"/>
      <c r="B4962" s="18"/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8"/>
      <c r="N4962" s="18"/>
      <c r="O4962" s="18"/>
      <c r="P4962" s="18"/>
      <c r="Q4962" s="18"/>
      <c r="R4962" s="18"/>
      <c r="S4962" s="18"/>
      <c r="T4962" s="18"/>
      <c r="U4962" s="18"/>
      <c r="V4962" s="18"/>
      <c r="W4962" s="19"/>
    </row>
    <row r="4963" spans="1:23" ht="2.25" customHeight="1" x14ac:dyDescent="0.2">
      <c r="A4963" s="14"/>
      <c r="B4963" s="15"/>
      <c r="C4963" s="15"/>
      <c r="D4963" s="15"/>
      <c r="E4963" s="15"/>
      <c r="F4963" s="15"/>
      <c r="G4963" s="15"/>
      <c r="H4963" s="15"/>
      <c r="I4963" s="15"/>
      <c r="J4963" s="15"/>
      <c r="K4963" s="15"/>
      <c r="L4963" s="15"/>
      <c r="M4963" s="15"/>
      <c r="N4963" s="15"/>
      <c r="O4963" s="15"/>
      <c r="P4963" s="15"/>
      <c r="Q4963" s="15"/>
      <c r="R4963" s="15"/>
      <c r="S4963" s="15"/>
      <c r="T4963" s="15"/>
      <c r="U4963" s="15"/>
      <c r="V4963" s="15"/>
      <c r="W4963" s="16"/>
    </row>
    <row r="4964" spans="1:23" ht="13.5" customHeight="1" x14ac:dyDescent="0.2">
      <c r="A4964" s="7"/>
      <c r="B4964" s="2">
        <f>COUNT(hList_Frame_1!A1:A2879)</f>
        <v>1065</v>
      </c>
      <c r="C4964" s="6"/>
      <c r="D4964" s="6"/>
      <c r="E4964" s="6"/>
      <c r="F4964" s="38">
        <f>SUM(hList_Frame_1!B1:B2879)</f>
        <v>8438839.4600000028</v>
      </c>
      <c r="G4964" s="38"/>
      <c r="H4964" s="38"/>
      <c r="I4964" s="38"/>
      <c r="J4964" s="38"/>
      <c r="K4964" s="38"/>
      <c r="L4964" s="38"/>
      <c r="M4964" s="38"/>
      <c r="N4964" s="38"/>
      <c r="O4964" s="38"/>
      <c r="P4964" s="38"/>
      <c r="Q4964" s="38"/>
      <c r="R4964" s="6"/>
      <c r="S4964" s="6"/>
      <c r="T4964" s="6"/>
      <c r="U4964" s="6"/>
      <c r="V4964" s="6"/>
      <c r="W4964" s="17"/>
    </row>
    <row r="4965" spans="1:23" ht="13.5" customHeight="1" x14ac:dyDescent="0.2">
      <c r="A4965" s="10"/>
      <c r="B4965" s="18"/>
      <c r="C4965" s="18"/>
      <c r="D4965" s="18"/>
      <c r="E4965" s="18"/>
      <c r="F4965" s="18"/>
      <c r="G4965" s="18"/>
      <c r="H4965" s="18"/>
      <c r="I4965" s="18"/>
      <c r="J4965" s="18"/>
      <c r="K4965" s="18"/>
      <c r="L4965" s="18"/>
      <c r="M4965" s="18"/>
      <c r="N4965" s="18"/>
      <c r="O4965" s="18"/>
      <c r="P4965" s="18"/>
      <c r="Q4965" s="18"/>
      <c r="R4965" s="18"/>
      <c r="S4965" s="18"/>
      <c r="T4965" s="18"/>
      <c r="U4965" s="18"/>
      <c r="V4965" s="18"/>
      <c r="W4965" s="19"/>
    </row>
  </sheetData>
  <sheetProtection password="E6AA" sheet="1" objects="1" scenarios="1"/>
  <mergeCells count="6442">
    <mergeCell ref="A4959:B4959"/>
    <mergeCell ref="E4959:Q4959"/>
    <mergeCell ref="J4961:Q4961"/>
    <mergeCell ref="F4964:Q4964"/>
    <mergeCell ref="A4956:B4956"/>
    <mergeCell ref="E4956:Q4956"/>
    <mergeCell ref="A4957:B4957"/>
    <mergeCell ref="E4957:Q4957"/>
    <mergeCell ref="A4958:B4958"/>
    <mergeCell ref="E4958:Q4958"/>
    <mergeCell ref="A4953:B4953"/>
    <mergeCell ref="E4953:Q4953"/>
    <mergeCell ref="A4954:B4954"/>
    <mergeCell ref="E4954:Q4954"/>
    <mergeCell ref="A4955:B4955"/>
    <mergeCell ref="E4955:Q4955"/>
    <mergeCell ref="A4947:B4947"/>
    <mergeCell ref="E4947:Q4947"/>
    <mergeCell ref="O4949:Q4949"/>
    <mergeCell ref="A4951:B4951"/>
    <mergeCell ref="E4951:Q4951"/>
    <mergeCell ref="A4952:B4952"/>
    <mergeCell ref="E4952:Q4952"/>
    <mergeCell ref="A4939:B4939"/>
    <mergeCell ref="E4939:Q4939"/>
    <mergeCell ref="O4941:Q4941"/>
    <mergeCell ref="A4943:B4943"/>
    <mergeCell ref="E4943:Q4943"/>
    <mergeCell ref="O4945:Q4945"/>
    <mergeCell ref="A4931:B4931"/>
    <mergeCell ref="E4931:Q4931"/>
    <mergeCell ref="L4933:Q4933"/>
    <mergeCell ref="A4935:B4935"/>
    <mergeCell ref="E4935:Q4935"/>
    <mergeCell ref="L4937:Q4937"/>
    <mergeCell ref="A4923:B4923"/>
    <mergeCell ref="E4923:Q4923"/>
    <mergeCell ref="O4925:Q4925"/>
    <mergeCell ref="A4927:B4927"/>
    <mergeCell ref="E4927:Q4927"/>
    <mergeCell ref="O4929:Q4929"/>
    <mergeCell ref="A4915:B4915"/>
    <mergeCell ref="E4915:Q4915"/>
    <mergeCell ref="J4917:Q4917"/>
    <mergeCell ref="A4919:B4919"/>
    <mergeCell ref="E4919:Q4919"/>
    <mergeCell ref="O4921:Q4921"/>
    <mergeCell ref="O4910:Q4910"/>
    <mergeCell ref="A4912:B4912"/>
    <mergeCell ref="E4912:Q4912"/>
    <mergeCell ref="A4913:B4913"/>
    <mergeCell ref="E4913:Q4913"/>
    <mergeCell ref="A4914:B4914"/>
    <mergeCell ref="E4914:Q4914"/>
    <mergeCell ref="L4902:Q4902"/>
    <mergeCell ref="A4904:B4904"/>
    <mergeCell ref="E4904:Q4904"/>
    <mergeCell ref="J4906:Q4906"/>
    <mergeCell ref="A4908:B4908"/>
    <mergeCell ref="E4908:Q4908"/>
    <mergeCell ref="J4894:Q4894"/>
    <mergeCell ref="A4896:B4896"/>
    <mergeCell ref="E4896:Q4896"/>
    <mergeCell ref="O4898:Q4898"/>
    <mergeCell ref="A4900:B4900"/>
    <mergeCell ref="E4900:Q4900"/>
    <mergeCell ref="A4890:B4890"/>
    <mergeCell ref="E4890:Q4890"/>
    <mergeCell ref="A4891:B4891"/>
    <mergeCell ref="E4891:Q4891"/>
    <mergeCell ref="A4892:B4892"/>
    <mergeCell ref="E4892:Q4892"/>
    <mergeCell ref="L4885:Q4885"/>
    <mergeCell ref="A4887:B4887"/>
    <mergeCell ref="E4887:Q4887"/>
    <mergeCell ref="A4888:B4888"/>
    <mergeCell ref="E4888:Q4888"/>
    <mergeCell ref="A4889:B4889"/>
    <mergeCell ref="E4889:Q4889"/>
    <mergeCell ref="A4878:B4878"/>
    <mergeCell ref="E4878:Q4878"/>
    <mergeCell ref="L4880:Q4880"/>
    <mergeCell ref="A4882:B4882"/>
    <mergeCell ref="E4882:Q4882"/>
    <mergeCell ref="A4883:B4883"/>
    <mergeCell ref="E4883:Q4883"/>
    <mergeCell ref="A4870:B4870"/>
    <mergeCell ref="E4870:Q4870"/>
    <mergeCell ref="J4872:Q4872"/>
    <mergeCell ref="A4874:B4874"/>
    <mergeCell ref="E4874:Q4874"/>
    <mergeCell ref="J4876:Q4876"/>
    <mergeCell ref="A4867:B4867"/>
    <mergeCell ref="E4867:Q4867"/>
    <mergeCell ref="A4868:B4868"/>
    <mergeCell ref="E4868:Q4868"/>
    <mergeCell ref="A4869:B4869"/>
    <mergeCell ref="E4869:Q4869"/>
    <mergeCell ref="A4861:B4861"/>
    <mergeCell ref="E4861:Q4861"/>
    <mergeCell ref="O4863:Q4863"/>
    <mergeCell ref="A4865:B4865"/>
    <mergeCell ref="E4865:Q4865"/>
    <mergeCell ref="A4866:B4866"/>
    <mergeCell ref="E4866:Q4866"/>
    <mergeCell ref="A4853:B4853"/>
    <mergeCell ref="E4853:Q4853"/>
    <mergeCell ref="L4855:Q4855"/>
    <mergeCell ref="A4857:B4857"/>
    <mergeCell ref="E4857:Q4857"/>
    <mergeCell ref="L4859:Q4859"/>
    <mergeCell ref="A4845:B4845"/>
    <mergeCell ref="E4845:Q4845"/>
    <mergeCell ref="L4847:Q4847"/>
    <mergeCell ref="A4849:B4849"/>
    <mergeCell ref="E4849:Q4849"/>
    <mergeCell ref="L4851:Q4851"/>
    <mergeCell ref="A4837:B4837"/>
    <mergeCell ref="E4837:Q4837"/>
    <mergeCell ref="L4839:Q4839"/>
    <mergeCell ref="A4841:B4841"/>
    <mergeCell ref="E4841:Q4841"/>
    <mergeCell ref="M4843:Q4843"/>
    <mergeCell ref="L4830:Q4830"/>
    <mergeCell ref="A4832:B4832"/>
    <mergeCell ref="E4832:Q4832"/>
    <mergeCell ref="O4834:Q4834"/>
    <mergeCell ref="A4836:B4836"/>
    <mergeCell ref="E4836:Q4836"/>
    <mergeCell ref="A4823:B4823"/>
    <mergeCell ref="E4823:Q4823"/>
    <mergeCell ref="J4825:Q4825"/>
    <mergeCell ref="A4827:B4827"/>
    <mergeCell ref="E4827:Q4827"/>
    <mergeCell ref="A4828:B4828"/>
    <mergeCell ref="E4828:Q4828"/>
    <mergeCell ref="L4816:Q4816"/>
    <mergeCell ref="A4818:B4818"/>
    <mergeCell ref="E4818:Q4818"/>
    <mergeCell ref="A4819:B4819"/>
    <mergeCell ref="E4819:Q4819"/>
    <mergeCell ref="L4821:Q4821"/>
    <mergeCell ref="A4809:B4809"/>
    <mergeCell ref="E4809:Q4809"/>
    <mergeCell ref="L4811:Q4811"/>
    <mergeCell ref="A4813:B4813"/>
    <mergeCell ref="E4813:Q4813"/>
    <mergeCell ref="A4814:B4814"/>
    <mergeCell ref="E4814:Q4814"/>
    <mergeCell ref="L4804:Q4804"/>
    <mergeCell ref="A4806:B4806"/>
    <mergeCell ref="E4806:Q4806"/>
    <mergeCell ref="A4807:B4807"/>
    <mergeCell ref="E4807:Q4807"/>
    <mergeCell ref="A4808:B4808"/>
    <mergeCell ref="E4808:Q4808"/>
    <mergeCell ref="L4796:Q4796"/>
    <mergeCell ref="A4798:B4798"/>
    <mergeCell ref="E4798:Q4798"/>
    <mergeCell ref="O4800:Q4800"/>
    <mergeCell ref="A4802:B4802"/>
    <mergeCell ref="E4802:Q4802"/>
    <mergeCell ref="A4789:B4789"/>
    <mergeCell ref="E4789:Q4789"/>
    <mergeCell ref="L4791:Q4791"/>
    <mergeCell ref="A4793:B4793"/>
    <mergeCell ref="E4793:Q4793"/>
    <mergeCell ref="A4794:B4794"/>
    <mergeCell ref="E4794:Q4794"/>
    <mergeCell ref="L4782:Q4782"/>
    <mergeCell ref="A4784:B4784"/>
    <mergeCell ref="E4784:Q4784"/>
    <mergeCell ref="H4786:Q4786"/>
    <mergeCell ref="A4788:B4788"/>
    <mergeCell ref="E4788:Q4788"/>
    <mergeCell ref="A4775:B4775"/>
    <mergeCell ref="E4775:Q4775"/>
    <mergeCell ref="L4777:Q4777"/>
    <mergeCell ref="A4779:B4779"/>
    <mergeCell ref="E4779:Q4779"/>
    <mergeCell ref="A4780:B4780"/>
    <mergeCell ref="E4780:Q4780"/>
    <mergeCell ref="A4767:B4767"/>
    <mergeCell ref="E4767:Q4767"/>
    <mergeCell ref="J4769:Q4769"/>
    <mergeCell ref="A4771:B4771"/>
    <mergeCell ref="E4771:Q4771"/>
    <mergeCell ref="O4773:Q4773"/>
    <mergeCell ref="A4761:B4761"/>
    <mergeCell ref="E4761:Q4761"/>
    <mergeCell ref="G4763:Q4763"/>
    <mergeCell ref="A4765:B4765"/>
    <mergeCell ref="E4765:Q4765"/>
    <mergeCell ref="A4766:B4766"/>
    <mergeCell ref="E4766:Q4766"/>
    <mergeCell ref="A4758:B4758"/>
    <mergeCell ref="E4758:Q4758"/>
    <mergeCell ref="A4759:B4759"/>
    <mergeCell ref="E4759:Q4759"/>
    <mergeCell ref="A4760:B4760"/>
    <mergeCell ref="E4760:Q4760"/>
    <mergeCell ref="A4755:B4755"/>
    <mergeCell ref="E4755:Q4755"/>
    <mergeCell ref="A4756:B4756"/>
    <mergeCell ref="E4756:Q4756"/>
    <mergeCell ref="A4757:B4757"/>
    <mergeCell ref="E4757:Q4757"/>
    <mergeCell ref="A4752:B4752"/>
    <mergeCell ref="E4752:Q4752"/>
    <mergeCell ref="A4753:B4753"/>
    <mergeCell ref="E4753:Q4753"/>
    <mergeCell ref="A4754:B4754"/>
    <mergeCell ref="E4754:Q4754"/>
    <mergeCell ref="A4749:B4749"/>
    <mergeCell ref="E4749:Q4749"/>
    <mergeCell ref="A4750:B4750"/>
    <mergeCell ref="E4750:Q4750"/>
    <mergeCell ref="A4751:B4751"/>
    <mergeCell ref="E4751:Q4751"/>
    <mergeCell ref="A4746:B4746"/>
    <mergeCell ref="E4746:Q4746"/>
    <mergeCell ref="A4747:B4747"/>
    <mergeCell ref="E4747:Q4747"/>
    <mergeCell ref="A4748:B4748"/>
    <mergeCell ref="E4748:Q4748"/>
    <mergeCell ref="A4743:B4743"/>
    <mergeCell ref="E4743:Q4743"/>
    <mergeCell ref="A4744:B4744"/>
    <mergeCell ref="E4744:Q4744"/>
    <mergeCell ref="A4745:B4745"/>
    <mergeCell ref="E4745:Q4745"/>
    <mergeCell ref="A4740:B4740"/>
    <mergeCell ref="E4740:Q4740"/>
    <mergeCell ref="A4741:B4741"/>
    <mergeCell ref="E4741:Q4741"/>
    <mergeCell ref="A4742:B4742"/>
    <mergeCell ref="E4742:Q4742"/>
    <mergeCell ref="A4734:B4734"/>
    <mergeCell ref="E4734:Q4734"/>
    <mergeCell ref="J4736:Q4736"/>
    <mergeCell ref="A4738:B4738"/>
    <mergeCell ref="E4738:Q4738"/>
    <mergeCell ref="A4739:B4739"/>
    <mergeCell ref="E4739:Q4739"/>
    <mergeCell ref="A4726:B4726"/>
    <mergeCell ref="E4726:Q4726"/>
    <mergeCell ref="L4728:Q4728"/>
    <mergeCell ref="A4730:B4730"/>
    <mergeCell ref="E4730:Q4730"/>
    <mergeCell ref="L4732:Q4732"/>
    <mergeCell ref="A4718:B4718"/>
    <mergeCell ref="E4718:Q4718"/>
    <mergeCell ref="N4720:Q4720"/>
    <mergeCell ref="A4722:B4722"/>
    <mergeCell ref="E4722:Q4722"/>
    <mergeCell ref="L4724:Q4724"/>
    <mergeCell ref="L4711:Q4711"/>
    <mergeCell ref="A4713:B4713"/>
    <mergeCell ref="E4713:Q4713"/>
    <mergeCell ref="A4714:B4714"/>
    <mergeCell ref="E4714:Q4714"/>
    <mergeCell ref="J4716:Q4716"/>
    <mergeCell ref="A4704:B4704"/>
    <mergeCell ref="E4704:Q4704"/>
    <mergeCell ref="J4706:Q4706"/>
    <mergeCell ref="A4708:B4708"/>
    <mergeCell ref="E4708:Q4708"/>
    <mergeCell ref="A4709:B4709"/>
    <mergeCell ref="E4709:Q4709"/>
    <mergeCell ref="A4701:B4701"/>
    <mergeCell ref="E4701:Q4701"/>
    <mergeCell ref="A4702:B4702"/>
    <mergeCell ref="E4702:Q4702"/>
    <mergeCell ref="A4703:B4703"/>
    <mergeCell ref="E4703:Q4703"/>
    <mergeCell ref="J4696:Q4696"/>
    <mergeCell ref="A4698:B4698"/>
    <mergeCell ref="E4698:Q4698"/>
    <mergeCell ref="A4699:B4699"/>
    <mergeCell ref="E4699:Q4699"/>
    <mergeCell ref="A4700:B4700"/>
    <mergeCell ref="E4700:Q4700"/>
    <mergeCell ref="A4692:B4692"/>
    <mergeCell ref="E4692:Q4692"/>
    <mergeCell ref="A4693:B4693"/>
    <mergeCell ref="E4693:Q4693"/>
    <mergeCell ref="A4694:B4694"/>
    <mergeCell ref="E4694:Q4694"/>
    <mergeCell ref="A4689:B4689"/>
    <mergeCell ref="E4689:Q4689"/>
    <mergeCell ref="A4690:B4690"/>
    <mergeCell ref="E4690:Q4690"/>
    <mergeCell ref="A4691:B4691"/>
    <mergeCell ref="E4691:Q4691"/>
    <mergeCell ref="A4686:B4686"/>
    <mergeCell ref="E4686:Q4686"/>
    <mergeCell ref="A4687:B4687"/>
    <mergeCell ref="E4687:Q4687"/>
    <mergeCell ref="A4688:B4688"/>
    <mergeCell ref="E4688:Q4688"/>
    <mergeCell ref="A4677:B4677"/>
    <mergeCell ref="E4677:Q4677"/>
    <mergeCell ref="J4679:Q4679"/>
    <mergeCell ref="A4681:B4681"/>
    <mergeCell ref="E4681:Q4681"/>
    <mergeCell ref="A4685:B4685"/>
    <mergeCell ref="E4685:Q4685"/>
    <mergeCell ref="A4674:B4674"/>
    <mergeCell ref="E4674:Q4674"/>
    <mergeCell ref="A4675:B4675"/>
    <mergeCell ref="E4675:Q4675"/>
    <mergeCell ref="A4676:B4676"/>
    <mergeCell ref="E4676:Q4676"/>
    <mergeCell ref="O4669:Q4669"/>
    <mergeCell ref="A4671:B4671"/>
    <mergeCell ref="E4671:Q4671"/>
    <mergeCell ref="A4672:B4672"/>
    <mergeCell ref="E4672:Q4672"/>
    <mergeCell ref="A4673:B4673"/>
    <mergeCell ref="E4673:Q4673"/>
    <mergeCell ref="A4662:B4662"/>
    <mergeCell ref="E4662:Q4662"/>
    <mergeCell ref="A4663:B4663"/>
    <mergeCell ref="E4663:Q4663"/>
    <mergeCell ref="J4665:Q4665"/>
    <mergeCell ref="A4667:B4667"/>
    <mergeCell ref="E4667:Q4667"/>
    <mergeCell ref="L4655:Q4655"/>
    <mergeCell ref="A4657:B4657"/>
    <mergeCell ref="E4657:Q4657"/>
    <mergeCell ref="O4659:Q4659"/>
    <mergeCell ref="A4661:B4661"/>
    <mergeCell ref="E4661:Q4661"/>
    <mergeCell ref="L4647:Q4647"/>
    <mergeCell ref="A4649:B4649"/>
    <mergeCell ref="E4649:Q4649"/>
    <mergeCell ref="J4651:Q4651"/>
    <mergeCell ref="A4653:B4653"/>
    <mergeCell ref="E4653:Q4653"/>
    <mergeCell ref="O4639:Q4639"/>
    <mergeCell ref="A4641:B4641"/>
    <mergeCell ref="E4641:Q4641"/>
    <mergeCell ref="O4643:Q4643"/>
    <mergeCell ref="A4645:B4645"/>
    <mergeCell ref="E4645:Q4645"/>
    <mergeCell ref="L4631:Q4631"/>
    <mergeCell ref="A4633:B4633"/>
    <mergeCell ref="E4633:Q4633"/>
    <mergeCell ref="J4635:Q4635"/>
    <mergeCell ref="A4637:B4637"/>
    <mergeCell ref="E4637:Q4637"/>
    <mergeCell ref="A4624:B4624"/>
    <mergeCell ref="E4624:Q4624"/>
    <mergeCell ref="A4625:B4625"/>
    <mergeCell ref="E4625:Q4625"/>
    <mergeCell ref="J4627:Q4627"/>
    <mergeCell ref="A4629:B4629"/>
    <mergeCell ref="E4629:Q4629"/>
    <mergeCell ref="A4621:B4621"/>
    <mergeCell ref="E4621:Q4621"/>
    <mergeCell ref="A4622:B4622"/>
    <mergeCell ref="E4622:Q4622"/>
    <mergeCell ref="A4623:B4623"/>
    <mergeCell ref="E4623:Q4623"/>
    <mergeCell ref="A4618:B4618"/>
    <mergeCell ref="E4618:Q4618"/>
    <mergeCell ref="A4619:B4619"/>
    <mergeCell ref="E4619:Q4619"/>
    <mergeCell ref="A4620:B4620"/>
    <mergeCell ref="E4620:Q4620"/>
    <mergeCell ref="A4612:B4612"/>
    <mergeCell ref="E4612:Q4612"/>
    <mergeCell ref="A4613:B4613"/>
    <mergeCell ref="E4613:Q4613"/>
    <mergeCell ref="J4615:Q4615"/>
    <mergeCell ref="A4617:B4617"/>
    <mergeCell ref="E4617:Q4617"/>
    <mergeCell ref="A4609:B4609"/>
    <mergeCell ref="E4609:Q4609"/>
    <mergeCell ref="A4610:B4610"/>
    <mergeCell ref="E4610:Q4610"/>
    <mergeCell ref="A4611:B4611"/>
    <mergeCell ref="E4611:Q4611"/>
    <mergeCell ref="A4606:B4606"/>
    <mergeCell ref="E4606:Q4606"/>
    <mergeCell ref="A4607:B4607"/>
    <mergeCell ref="E4607:Q4607"/>
    <mergeCell ref="A4608:B4608"/>
    <mergeCell ref="E4608:Q4608"/>
    <mergeCell ref="J4601:Q4601"/>
    <mergeCell ref="A4603:B4603"/>
    <mergeCell ref="E4603:Q4603"/>
    <mergeCell ref="A4604:B4604"/>
    <mergeCell ref="E4604:Q4604"/>
    <mergeCell ref="A4605:B4605"/>
    <mergeCell ref="E4605:Q4605"/>
    <mergeCell ref="O4595:Q4595"/>
    <mergeCell ref="A4597:B4597"/>
    <mergeCell ref="E4597:Q4597"/>
    <mergeCell ref="A4598:B4598"/>
    <mergeCell ref="E4598:Q4598"/>
    <mergeCell ref="A4599:B4599"/>
    <mergeCell ref="E4599:Q4599"/>
    <mergeCell ref="L4587:Q4587"/>
    <mergeCell ref="A4589:B4589"/>
    <mergeCell ref="E4589:Q4589"/>
    <mergeCell ref="O4591:Q4591"/>
    <mergeCell ref="A4593:B4593"/>
    <mergeCell ref="E4593:Q4593"/>
    <mergeCell ref="A4580:B4580"/>
    <mergeCell ref="E4580:Q4580"/>
    <mergeCell ref="L4582:Q4582"/>
    <mergeCell ref="A4584:B4584"/>
    <mergeCell ref="E4584:Q4584"/>
    <mergeCell ref="A4585:B4585"/>
    <mergeCell ref="E4585:Q4585"/>
    <mergeCell ref="A4572:B4572"/>
    <mergeCell ref="E4572:Q4572"/>
    <mergeCell ref="J4574:Q4574"/>
    <mergeCell ref="A4576:B4576"/>
    <mergeCell ref="E4576:Q4576"/>
    <mergeCell ref="J4578:Q4578"/>
    <mergeCell ref="H4565:Q4565"/>
    <mergeCell ref="A4567:B4567"/>
    <mergeCell ref="E4567:Q4567"/>
    <mergeCell ref="A4568:B4568"/>
    <mergeCell ref="E4568:Q4568"/>
    <mergeCell ref="J4570:Q4570"/>
    <mergeCell ref="A4561:B4561"/>
    <mergeCell ref="E4561:Q4561"/>
    <mergeCell ref="A4562:B4562"/>
    <mergeCell ref="E4562:Q4562"/>
    <mergeCell ref="A4563:B4563"/>
    <mergeCell ref="E4563:Q4563"/>
    <mergeCell ref="A4553:B4553"/>
    <mergeCell ref="E4553:Q4553"/>
    <mergeCell ref="L4555:Q4555"/>
    <mergeCell ref="A4557:B4557"/>
    <mergeCell ref="E4557:Q4557"/>
    <mergeCell ref="L4559:Q4559"/>
    <mergeCell ref="A4545:B4545"/>
    <mergeCell ref="E4545:Q4545"/>
    <mergeCell ref="J4547:Q4547"/>
    <mergeCell ref="A4549:B4549"/>
    <mergeCell ref="E4549:Q4549"/>
    <mergeCell ref="H4551:Q4551"/>
    <mergeCell ref="L4540:Q4540"/>
    <mergeCell ref="A4542:B4542"/>
    <mergeCell ref="E4542:Q4542"/>
    <mergeCell ref="A4543:B4543"/>
    <mergeCell ref="E4543:Q4543"/>
    <mergeCell ref="A4544:B4544"/>
    <mergeCell ref="E4544:Q4544"/>
    <mergeCell ref="A4536:B4536"/>
    <mergeCell ref="E4536:Q4536"/>
    <mergeCell ref="A4537:B4537"/>
    <mergeCell ref="E4537:Q4537"/>
    <mergeCell ref="A4538:B4538"/>
    <mergeCell ref="E4538:Q4538"/>
    <mergeCell ref="L4531:Q4531"/>
    <mergeCell ref="A4533:B4533"/>
    <mergeCell ref="E4533:Q4533"/>
    <mergeCell ref="A4534:B4534"/>
    <mergeCell ref="E4534:Q4534"/>
    <mergeCell ref="A4535:B4535"/>
    <mergeCell ref="E4535:Q4535"/>
    <mergeCell ref="A4524:B4524"/>
    <mergeCell ref="E4524:Q4524"/>
    <mergeCell ref="A4525:B4525"/>
    <mergeCell ref="E4525:Q4525"/>
    <mergeCell ref="L4527:Q4527"/>
    <mergeCell ref="A4529:B4529"/>
    <mergeCell ref="E4529:Q4529"/>
    <mergeCell ref="A4516:B4516"/>
    <mergeCell ref="E4516:Q4516"/>
    <mergeCell ref="J4518:Q4518"/>
    <mergeCell ref="A4520:B4520"/>
    <mergeCell ref="E4520:Q4520"/>
    <mergeCell ref="L4522:Q4522"/>
    <mergeCell ref="L4511:Q4511"/>
    <mergeCell ref="A4513:B4513"/>
    <mergeCell ref="E4513:Q4513"/>
    <mergeCell ref="A4514:B4514"/>
    <mergeCell ref="E4514:Q4514"/>
    <mergeCell ref="A4515:B4515"/>
    <mergeCell ref="E4515:Q4515"/>
    <mergeCell ref="A4507:B4507"/>
    <mergeCell ref="E4507:Q4507"/>
    <mergeCell ref="A4508:B4508"/>
    <mergeCell ref="E4508:Q4508"/>
    <mergeCell ref="A4509:B4509"/>
    <mergeCell ref="E4509:Q4509"/>
    <mergeCell ref="A4499:B4499"/>
    <mergeCell ref="E4499:Q4499"/>
    <mergeCell ref="J4501:Q4501"/>
    <mergeCell ref="A4503:B4503"/>
    <mergeCell ref="E4503:Q4503"/>
    <mergeCell ref="H4505:Q4505"/>
    <mergeCell ref="A4491:B4491"/>
    <mergeCell ref="E4491:Q4491"/>
    <mergeCell ref="L4493:Q4493"/>
    <mergeCell ref="A4495:B4495"/>
    <mergeCell ref="E4495:Q4495"/>
    <mergeCell ref="L4497:Q4497"/>
    <mergeCell ref="O4484:Q4484"/>
    <mergeCell ref="A4486:B4486"/>
    <mergeCell ref="E4486:Q4486"/>
    <mergeCell ref="L4488:Q4488"/>
    <mergeCell ref="A4490:B4490"/>
    <mergeCell ref="E4490:Q4490"/>
    <mergeCell ref="J4476:Q4476"/>
    <mergeCell ref="A4478:B4478"/>
    <mergeCell ref="E4478:Q4478"/>
    <mergeCell ref="O4480:Q4480"/>
    <mergeCell ref="A4482:B4482"/>
    <mergeCell ref="E4482:Q4482"/>
    <mergeCell ref="A4472:B4472"/>
    <mergeCell ref="E4472:Q4472"/>
    <mergeCell ref="A4473:B4473"/>
    <mergeCell ref="E4473:Q4473"/>
    <mergeCell ref="A4474:B4474"/>
    <mergeCell ref="E4474:Q4474"/>
    <mergeCell ref="A4469:B4469"/>
    <mergeCell ref="E4469:Q4469"/>
    <mergeCell ref="A4470:B4470"/>
    <mergeCell ref="E4470:Q4470"/>
    <mergeCell ref="A4471:B4471"/>
    <mergeCell ref="E4471:Q4471"/>
    <mergeCell ref="A4466:B4466"/>
    <mergeCell ref="E4466:Q4466"/>
    <mergeCell ref="A4467:B4467"/>
    <mergeCell ref="E4467:Q4467"/>
    <mergeCell ref="A4468:B4468"/>
    <mergeCell ref="E4468:Q4468"/>
    <mergeCell ref="A4463:B4463"/>
    <mergeCell ref="E4463:Q4463"/>
    <mergeCell ref="A4464:B4464"/>
    <mergeCell ref="E4464:Q4464"/>
    <mergeCell ref="A4465:B4465"/>
    <mergeCell ref="E4465:Q4465"/>
    <mergeCell ref="A4460:B4460"/>
    <mergeCell ref="E4460:Q4460"/>
    <mergeCell ref="A4461:B4461"/>
    <mergeCell ref="E4461:Q4461"/>
    <mergeCell ref="A4462:B4462"/>
    <mergeCell ref="E4462:Q4462"/>
    <mergeCell ref="A4457:B4457"/>
    <mergeCell ref="E4457:Q4457"/>
    <mergeCell ref="A4458:B4458"/>
    <mergeCell ref="E4458:Q4458"/>
    <mergeCell ref="A4459:B4459"/>
    <mergeCell ref="E4459:Q4459"/>
    <mergeCell ref="A4454:B4454"/>
    <mergeCell ref="E4454:Q4454"/>
    <mergeCell ref="A4455:B4455"/>
    <mergeCell ref="E4455:Q4455"/>
    <mergeCell ref="A4456:B4456"/>
    <mergeCell ref="E4456:Q4456"/>
    <mergeCell ref="J4449:Q4449"/>
    <mergeCell ref="A4451:B4451"/>
    <mergeCell ref="E4451:Q4451"/>
    <mergeCell ref="A4452:B4452"/>
    <mergeCell ref="E4452:Q4452"/>
    <mergeCell ref="A4453:B4453"/>
    <mergeCell ref="E4453:Q4453"/>
    <mergeCell ref="A4445:B4445"/>
    <mergeCell ref="E4445:Q4445"/>
    <mergeCell ref="A4446:B4446"/>
    <mergeCell ref="E4446:Q4446"/>
    <mergeCell ref="A4447:B4447"/>
    <mergeCell ref="E4447:Q4447"/>
    <mergeCell ref="A4437:B4437"/>
    <mergeCell ref="E4437:Q4437"/>
    <mergeCell ref="L4439:Q4439"/>
    <mergeCell ref="A4441:B4441"/>
    <mergeCell ref="E4441:Q4441"/>
    <mergeCell ref="J4443:Q4443"/>
    <mergeCell ref="O4430:Q4430"/>
    <mergeCell ref="A4432:B4432"/>
    <mergeCell ref="E4432:Q4432"/>
    <mergeCell ref="A4433:B4433"/>
    <mergeCell ref="E4433:Q4433"/>
    <mergeCell ref="L4435:Q4435"/>
    <mergeCell ref="A4423:B4423"/>
    <mergeCell ref="E4423:Q4423"/>
    <mergeCell ref="A4424:B4424"/>
    <mergeCell ref="E4424:Q4424"/>
    <mergeCell ref="L4426:Q4426"/>
    <mergeCell ref="A4428:B4428"/>
    <mergeCell ref="E4428:Q4428"/>
    <mergeCell ref="L4416:Q4416"/>
    <mergeCell ref="A4418:B4418"/>
    <mergeCell ref="E4418:Q4418"/>
    <mergeCell ref="A4419:B4419"/>
    <mergeCell ref="E4419:Q4419"/>
    <mergeCell ref="L4421:Q4421"/>
    <mergeCell ref="L4410:Q4410"/>
    <mergeCell ref="A4412:B4412"/>
    <mergeCell ref="E4412:Q4412"/>
    <mergeCell ref="A4413:B4413"/>
    <mergeCell ref="E4413:Q4413"/>
    <mergeCell ref="A4414:B4414"/>
    <mergeCell ref="E4414:Q4414"/>
    <mergeCell ref="O4402:Q4402"/>
    <mergeCell ref="A4404:B4404"/>
    <mergeCell ref="E4404:Q4404"/>
    <mergeCell ref="L4406:Q4406"/>
    <mergeCell ref="A4408:B4408"/>
    <mergeCell ref="E4408:Q4408"/>
    <mergeCell ref="A4392:B4392"/>
    <mergeCell ref="E4392:Q4392"/>
    <mergeCell ref="A4396:B4396"/>
    <mergeCell ref="E4396:Q4396"/>
    <mergeCell ref="O4398:Q4398"/>
    <mergeCell ref="A4400:B4400"/>
    <mergeCell ref="E4400:Q4400"/>
    <mergeCell ref="A4384:B4384"/>
    <mergeCell ref="E4384:Q4384"/>
    <mergeCell ref="J4386:Q4386"/>
    <mergeCell ref="A4388:B4388"/>
    <mergeCell ref="E4388:Q4388"/>
    <mergeCell ref="O4390:Q4390"/>
    <mergeCell ref="J4377:Q4377"/>
    <mergeCell ref="A4379:B4379"/>
    <mergeCell ref="E4379:Q4379"/>
    <mergeCell ref="A4380:B4380"/>
    <mergeCell ref="E4380:Q4380"/>
    <mergeCell ref="L4382:Q4382"/>
    <mergeCell ref="A4370:B4370"/>
    <mergeCell ref="E4370:Q4370"/>
    <mergeCell ref="J4372:Q4372"/>
    <mergeCell ref="A4374:B4374"/>
    <mergeCell ref="E4374:Q4374"/>
    <mergeCell ref="A4375:B4375"/>
    <mergeCell ref="E4375:Q4375"/>
    <mergeCell ref="L4365:Q4365"/>
    <mergeCell ref="A4367:B4367"/>
    <mergeCell ref="E4367:Q4367"/>
    <mergeCell ref="A4368:B4368"/>
    <mergeCell ref="E4368:Q4368"/>
    <mergeCell ref="A4369:B4369"/>
    <mergeCell ref="E4369:Q4369"/>
    <mergeCell ref="A4358:B4358"/>
    <mergeCell ref="E4358:Q4358"/>
    <mergeCell ref="A4359:B4359"/>
    <mergeCell ref="E4359:Q4359"/>
    <mergeCell ref="L4361:Q4361"/>
    <mergeCell ref="A4363:B4363"/>
    <mergeCell ref="E4363:Q4363"/>
    <mergeCell ref="A4352:B4352"/>
    <mergeCell ref="E4352:Q4352"/>
    <mergeCell ref="A4353:B4353"/>
    <mergeCell ref="E4353:Q4353"/>
    <mergeCell ref="J4355:Q4355"/>
    <mergeCell ref="A4357:B4357"/>
    <mergeCell ref="E4357:Q4357"/>
    <mergeCell ref="A4349:B4349"/>
    <mergeCell ref="E4349:Q4349"/>
    <mergeCell ref="A4350:B4350"/>
    <mergeCell ref="E4350:Q4350"/>
    <mergeCell ref="A4351:B4351"/>
    <mergeCell ref="E4351:Q4351"/>
    <mergeCell ref="A4346:B4346"/>
    <mergeCell ref="E4346:Q4346"/>
    <mergeCell ref="A4347:B4347"/>
    <mergeCell ref="E4347:Q4347"/>
    <mergeCell ref="A4348:B4348"/>
    <mergeCell ref="E4348:Q4348"/>
    <mergeCell ref="A4343:B4343"/>
    <mergeCell ref="E4343:Q4343"/>
    <mergeCell ref="A4344:B4344"/>
    <mergeCell ref="E4344:Q4344"/>
    <mergeCell ref="A4345:B4345"/>
    <mergeCell ref="E4345:Q4345"/>
    <mergeCell ref="J4338:Q4338"/>
    <mergeCell ref="A4340:B4340"/>
    <mergeCell ref="E4340:Q4340"/>
    <mergeCell ref="A4341:B4341"/>
    <mergeCell ref="E4341:Q4341"/>
    <mergeCell ref="A4342:B4342"/>
    <mergeCell ref="E4342:Q4342"/>
    <mergeCell ref="A4334:B4334"/>
    <mergeCell ref="E4334:Q4334"/>
    <mergeCell ref="A4335:B4335"/>
    <mergeCell ref="E4335:Q4335"/>
    <mergeCell ref="A4336:B4336"/>
    <mergeCell ref="E4336:Q4336"/>
    <mergeCell ref="A4331:B4331"/>
    <mergeCell ref="E4331:Q4331"/>
    <mergeCell ref="A4332:B4332"/>
    <mergeCell ref="E4332:Q4332"/>
    <mergeCell ref="A4333:B4333"/>
    <mergeCell ref="E4333:Q4333"/>
    <mergeCell ref="A4328:B4328"/>
    <mergeCell ref="E4328:Q4328"/>
    <mergeCell ref="A4329:B4329"/>
    <mergeCell ref="E4329:Q4329"/>
    <mergeCell ref="A4330:B4330"/>
    <mergeCell ref="E4330:Q4330"/>
    <mergeCell ref="A4322:B4322"/>
    <mergeCell ref="E4322:Q4322"/>
    <mergeCell ref="A4323:B4323"/>
    <mergeCell ref="E4323:Q4323"/>
    <mergeCell ref="J4325:Q4325"/>
    <mergeCell ref="A4327:B4327"/>
    <mergeCell ref="E4327:Q4327"/>
    <mergeCell ref="A4319:B4319"/>
    <mergeCell ref="E4319:Q4319"/>
    <mergeCell ref="A4320:B4320"/>
    <mergeCell ref="E4320:Q4320"/>
    <mergeCell ref="A4321:B4321"/>
    <mergeCell ref="E4321:Q4321"/>
    <mergeCell ref="A4316:B4316"/>
    <mergeCell ref="E4316:Q4316"/>
    <mergeCell ref="A4317:B4317"/>
    <mergeCell ref="E4317:Q4317"/>
    <mergeCell ref="A4318:B4318"/>
    <mergeCell ref="E4318:Q4318"/>
    <mergeCell ref="A4313:B4313"/>
    <mergeCell ref="E4313:Q4313"/>
    <mergeCell ref="A4314:B4314"/>
    <mergeCell ref="E4314:Q4314"/>
    <mergeCell ref="A4315:B4315"/>
    <mergeCell ref="E4315:Q4315"/>
    <mergeCell ref="L4308:Q4308"/>
    <mergeCell ref="A4310:B4310"/>
    <mergeCell ref="E4310:Q4310"/>
    <mergeCell ref="A4311:B4311"/>
    <mergeCell ref="E4311:Q4311"/>
    <mergeCell ref="A4312:B4312"/>
    <mergeCell ref="E4312:Q4312"/>
    <mergeCell ref="A4301:B4301"/>
    <mergeCell ref="E4301:Q4301"/>
    <mergeCell ref="A4302:B4302"/>
    <mergeCell ref="E4302:Q4302"/>
    <mergeCell ref="H4304:Q4304"/>
    <mergeCell ref="A4306:B4306"/>
    <mergeCell ref="E4306:Q4306"/>
    <mergeCell ref="A4298:B4298"/>
    <mergeCell ref="E4298:Q4298"/>
    <mergeCell ref="A4299:B4299"/>
    <mergeCell ref="E4299:Q4299"/>
    <mergeCell ref="A4300:B4300"/>
    <mergeCell ref="E4300:Q4300"/>
    <mergeCell ref="A4295:B4295"/>
    <mergeCell ref="E4295:Q4295"/>
    <mergeCell ref="A4296:B4296"/>
    <mergeCell ref="E4296:Q4296"/>
    <mergeCell ref="A4297:B4297"/>
    <mergeCell ref="E4297:Q4297"/>
    <mergeCell ref="A4292:B4292"/>
    <mergeCell ref="E4292:Q4292"/>
    <mergeCell ref="A4293:B4293"/>
    <mergeCell ref="E4293:Q4293"/>
    <mergeCell ref="A4294:B4294"/>
    <mergeCell ref="E4294:Q4294"/>
    <mergeCell ref="A4289:B4289"/>
    <mergeCell ref="E4289:Q4289"/>
    <mergeCell ref="A4290:B4290"/>
    <mergeCell ref="E4290:Q4290"/>
    <mergeCell ref="A4291:B4291"/>
    <mergeCell ref="E4291:Q4291"/>
    <mergeCell ref="A4281:B4281"/>
    <mergeCell ref="E4281:Q4281"/>
    <mergeCell ref="L4283:Q4283"/>
    <mergeCell ref="A4285:B4285"/>
    <mergeCell ref="E4285:Q4285"/>
    <mergeCell ref="O4287:Q4287"/>
    <mergeCell ref="A4278:B4278"/>
    <mergeCell ref="E4278:Q4278"/>
    <mergeCell ref="A4279:B4279"/>
    <mergeCell ref="E4279:Q4279"/>
    <mergeCell ref="A4280:B4280"/>
    <mergeCell ref="E4280:Q4280"/>
    <mergeCell ref="O4273:Q4273"/>
    <mergeCell ref="A4275:B4275"/>
    <mergeCell ref="E4275:Q4275"/>
    <mergeCell ref="A4276:B4276"/>
    <mergeCell ref="E4276:Q4276"/>
    <mergeCell ref="A4277:B4277"/>
    <mergeCell ref="E4277:Q4277"/>
    <mergeCell ref="J4265:Q4265"/>
    <mergeCell ref="A4267:B4267"/>
    <mergeCell ref="E4267:Q4267"/>
    <mergeCell ref="O4269:Q4269"/>
    <mergeCell ref="A4271:B4271"/>
    <mergeCell ref="E4271:Q4271"/>
    <mergeCell ref="A4258:B4258"/>
    <mergeCell ref="E4258:Q4258"/>
    <mergeCell ref="J4260:Q4260"/>
    <mergeCell ref="A4262:B4262"/>
    <mergeCell ref="E4262:Q4262"/>
    <mergeCell ref="A4263:B4263"/>
    <mergeCell ref="E4263:Q4263"/>
    <mergeCell ref="A4252:B4252"/>
    <mergeCell ref="E4252:Q4252"/>
    <mergeCell ref="A4253:B4253"/>
    <mergeCell ref="E4253:Q4253"/>
    <mergeCell ref="J4255:Q4255"/>
    <mergeCell ref="A4257:B4257"/>
    <mergeCell ref="E4257:Q4257"/>
    <mergeCell ref="A4246:B4246"/>
    <mergeCell ref="E4246:Q4246"/>
    <mergeCell ref="L4248:Q4248"/>
    <mergeCell ref="A4250:B4250"/>
    <mergeCell ref="E4250:Q4250"/>
    <mergeCell ref="A4251:B4251"/>
    <mergeCell ref="E4251:Q4251"/>
    <mergeCell ref="A4240:B4240"/>
    <mergeCell ref="E4240:Q4240"/>
    <mergeCell ref="A4241:B4241"/>
    <mergeCell ref="E4241:Q4241"/>
    <mergeCell ref="J4243:Q4243"/>
    <mergeCell ref="A4245:B4245"/>
    <mergeCell ref="E4245:Q4245"/>
    <mergeCell ref="A4237:B4237"/>
    <mergeCell ref="E4237:Q4237"/>
    <mergeCell ref="A4238:B4238"/>
    <mergeCell ref="E4238:Q4238"/>
    <mergeCell ref="A4239:B4239"/>
    <mergeCell ref="E4239:Q4239"/>
    <mergeCell ref="A4231:B4231"/>
    <mergeCell ref="E4231:Q4231"/>
    <mergeCell ref="A4232:B4232"/>
    <mergeCell ref="E4232:Q4232"/>
    <mergeCell ref="J4234:Q4234"/>
    <mergeCell ref="A4236:B4236"/>
    <mergeCell ref="E4236:Q4236"/>
    <mergeCell ref="A4223:B4223"/>
    <mergeCell ref="E4223:Q4223"/>
    <mergeCell ref="I4225:Q4225"/>
    <mergeCell ref="A4227:B4227"/>
    <mergeCell ref="E4227:Q4227"/>
    <mergeCell ref="O4229:Q4229"/>
    <mergeCell ref="A4220:B4220"/>
    <mergeCell ref="E4220:Q4220"/>
    <mergeCell ref="A4221:B4221"/>
    <mergeCell ref="E4221:Q4221"/>
    <mergeCell ref="A4222:B4222"/>
    <mergeCell ref="E4222:Q4222"/>
    <mergeCell ref="A4214:B4214"/>
    <mergeCell ref="E4214:Q4214"/>
    <mergeCell ref="J4216:Q4216"/>
    <mergeCell ref="A4218:B4218"/>
    <mergeCell ref="E4218:Q4218"/>
    <mergeCell ref="A4219:B4219"/>
    <mergeCell ref="E4219:Q4219"/>
    <mergeCell ref="J4204:Q4204"/>
    <mergeCell ref="A4206:B4206"/>
    <mergeCell ref="E4206:Q4206"/>
    <mergeCell ref="A4210:B4210"/>
    <mergeCell ref="E4210:Q4210"/>
    <mergeCell ref="H4212:Q4212"/>
    <mergeCell ref="J4196:Q4196"/>
    <mergeCell ref="A4198:B4198"/>
    <mergeCell ref="E4198:Q4198"/>
    <mergeCell ref="L4200:Q4200"/>
    <mergeCell ref="A4202:B4202"/>
    <mergeCell ref="E4202:Q4202"/>
    <mergeCell ref="A4189:B4189"/>
    <mergeCell ref="E4189:Q4189"/>
    <mergeCell ref="A4190:B4190"/>
    <mergeCell ref="E4190:Q4190"/>
    <mergeCell ref="O4192:Q4192"/>
    <mergeCell ref="A4194:B4194"/>
    <mergeCell ref="E4194:Q4194"/>
    <mergeCell ref="J4182:Q4182"/>
    <mergeCell ref="A4184:B4184"/>
    <mergeCell ref="E4184:Q4184"/>
    <mergeCell ref="A4185:B4185"/>
    <mergeCell ref="E4185:Q4185"/>
    <mergeCell ref="L4187:Q4187"/>
    <mergeCell ref="A4178:B4178"/>
    <mergeCell ref="E4178:Q4178"/>
    <mergeCell ref="A4179:B4179"/>
    <mergeCell ref="E4179:Q4179"/>
    <mergeCell ref="A4180:B4180"/>
    <mergeCell ref="E4180:Q4180"/>
    <mergeCell ref="A4175:B4175"/>
    <mergeCell ref="E4175:Q4175"/>
    <mergeCell ref="A4176:B4176"/>
    <mergeCell ref="E4176:Q4176"/>
    <mergeCell ref="A4177:B4177"/>
    <mergeCell ref="E4177:Q4177"/>
    <mergeCell ref="A4172:B4172"/>
    <mergeCell ref="E4172:Q4172"/>
    <mergeCell ref="A4173:B4173"/>
    <mergeCell ref="E4173:Q4173"/>
    <mergeCell ref="A4174:B4174"/>
    <mergeCell ref="E4174:Q4174"/>
    <mergeCell ref="J4165:Q4165"/>
    <mergeCell ref="A4167:B4167"/>
    <mergeCell ref="E4167:Q4167"/>
    <mergeCell ref="J4169:Q4169"/>
    <mergeCell ref="A4171:B4171"/>
    <mergeCell ref="E4171:Q4171"/>
    <mergeCell ref="A4161:B4161"/>
    <mergeCell ref="E4161:Q4161"/>
    <mergeCell ref="A4162:B4162"/>
    <mergeCell ref="E4162:Q4162"/>
    <mergeCell ref="A4163:B4163"/>
    <mergeCell ref="E4163:Q4163"/>
    <mergeCell ref="A4158:B4158"/>
    <mergeCell ref="E4158:Q4158"/>
    <mergeCell ref="A4159:B4159"/>
    <mergeCell ref="E4159:Q4159"/>
    <mergeCell ref="A4160:B4160"/>
    <mergeCell ref="E4160:Q4160"/>
    <mergeCell ref="A4155:B4155"/>
    <mergeCell ref="E4155:Q4155"/>
    <mergeCell ref="A4156:B4156"/>
    <mergeCell ref="E4156:Q4156"/>
    <mergeCell ref="A4157:B4157"/>
    <mergeCell ref="E4157:Q4157"/>
    <mergeCell ref="A4152:B4152"/>
    <mergeCell ref="E4152:Q4152"/>
    <mergeCell ref="A4153:B4153"/>
    <mergeCell ref="E4153:Q4153"/>
    <mergeCell ref="A4154:B4154"/>
    <mergeCell ref="E4154:Q4154"/>
    <mergeCell ref="F4147:Q4147"/>
    <mergeCell ref="A4149:B4149"/>
    <mergeCell ref="E4149:Q4149"/>
    <mergeCell ref="A4150:B4150"/>
    <mergeCell ref="E4150:Q4150"/>
    <mergeCell ref="A4151:B4151"/>
    <mergeCell ref="E4151:Q4151"/>
    <mergeCell ref="A4143:B4143"/>
    <mergeCell ref="E4143:Q4143"/>
    <mergeCell ref="A4144:B4144"/>
    <mergeCell ref="E4144:Q4144"/>
    <mergeCell ref="A4145:B4145"/>
    <mergeCell ref="E4145:Q4145"/>
    <mergeCell ref="A4140:B4140"/>
    <mergeCell ref="E4140:Q4140"/>
    <mergeCell ref="A4141:B4141"/>
    <mergeCell ref="E4141:Q4141"/>
    <mergeCell ref="A4142:B4142"/>
    <mergeCell ref="E4142:Q4142"/>
    <mergeCell ref="J4135:Q4135"/>
    <mergeCell ref="A4137:B4137"/>
    <mergeCell ref="E4137:Q4137"/>
    <mergeCell ref="A4138:B4138"/>
    <mergeCell ref="E4138:Q4138"/>
    <mergeCell ref="A4139:B4139"/>
    <mergeCell ref="E4139:Q4139"/>
    <mergeCell ref="J4129:Q4129"/>
    <mergeCell ref="A4131:B4131"/>
    <mergeCell ref="E4131:Q4131"/>
    <mergeCell ref="A4132:B4132"/>
    <mergeCell ref="E4132:Q4132"/>
    <mergeCell ref="A4133:B4133"/>
    <mergeCell ref="E4133:Q4133"/>
    <mergeCell ref="A4125:B4125"/>
    <mergeCell ref="E4125:Q4125"/>
    <mergeCell ref="A4126:B4126"/>
    <mergeCell ref="E4126:Q4126"/>
    <mergeCell ref="A4127:B4127"/>
    <mergeCell ref="E4127:Q4127"/>
    <mergeCell ref="A4122:B4122"/>
    <mergeCell ref="E4122:Q4122"/>
    <mergeCell ref="A4123:B4123"/>
    <mergeCell ref="E4123:Q4123"/>
    <mergeCell ref="A4124:B4124"/>
    <mergeCell ref="E4124:Q4124"/>
    <mergeCell ref="A4119:B4119"/>
    <mergeCell ref="E4119:Q4119"/>
    <mergeCell ref="A4120:B4120"/>
    <mergeCell ref="E4120:Q4120"/>
    <mergeCell ref="A4121:B4121"/>
    <mergeCell ref="E4121:Q4121"/>
    <mergeCell ref="H4114:Q4114"/>
    <mergeCell ref="A4116:B4116"/>
    <mergeCell ref="E4116:Q4116"/>
    <mergeCell ref="A4117:B4117"/>
    <mergeCell ref="E4117:Q4117"/>
    <mergeCell ref="A4118:B4118"/>
    <mergeCell ref="E4118:Q4118"/>
    <mergeCell ref="A4110:B4110"/>
    <mergeCell ref="E4110:Q4110"/>
    <mergeCell ref="A4111:B4111"/>
    <mergeCell ref="E4111:Q4111"/>
    <mergeCell ref="A4112:B4112"/>
    <mergeCell ref="E4112:Q4112"/>
    <mergeCell ref="A4107:B4107"/>
    <mergeCell ref="E4107:Q4107"/>
    <mergeCell ref="A4108:B4108"/>
    <mergeCell ref="E4108:Q4108"/>
    <mergeCell ref="A4109:B4109"/>
    <mergeCell ref="E4109:Q4109"/>
    <mergeCell ref="A4104:B4104"/>
    <mergeCell ref="E4104:Q4104"/>
    <mergeCell ref="A4105:B4105"/>
    <mergeCell ref="E4105:Q4105"/>
    <mergeCell ref="A4106:B4106"/>
    <mergeCell ref="E4106:Q4106"/>
    <mergeCell ref="A4101:B4101"/>
    <mergeCell ref="E4101:Q4101"/>
    <mergeCell ref="A4102:B4102"/>
    <mergeCell ref="E4102:Q4102"/>
    <mergeCell ref="A4103:B4103"/>
    <mergeCell ref="E4103:Q4103"/>
    <mergeCell ref="A4098:B4098"/>
    <mergeCell ref="E4098:Q4098"/>
    <mergeCell ref="A4099:B4099"/>
    <mergeCell ref="E4099:Q4099"/>
    <mergeCell ref="A4100:B4100"/>
    <mergeCell ref="E4100:Q4100"/>
    <mergeCell ref="A4095:B4095"/>
    <mergeCell ref="E4095:Q4095"/>
    <mergeCell ref="A4096:B4096"/>
    <mergeCell ref="E4096:Q4096"/>
    <mergeCell ref="A4097:B4097"/>
    <mergeCell ref="E4097:Q4097"/>
    <mergeCell ref="A4092:B4092"/>
    <mergeCell ref="E4092:Q4092"/>
    <mergeCell ref="A4093:B4093"/>
    <mergeCell ref="E4093:Q4093"/>
    <mergeCell ref="A4094:B4094"/>
    <mergeCell ref="E4094:Q4094"/>
    <mergeCell ref="A4089:B4089"/>
    <mergeCell ref="E4089:Q4089"/>
    <mergeCell ref="A4090:B4090"/>
    <mergeCell ref="E4090:Q4090"/>
    <mergeCell ref="A4091:B4091"/>
    <mergeCell ref="E4091:Q4091"/>
    <mergeCell ref="A4086:B4086"/>
    <mergeCell ref="E4086:Q4086"/>
    <mergeCell ref="A4087:B4087"/>
    <mergeCell ref="E4087:Q4087"/>
    <mergeCell ref="A4088:B4088"/>
    <mergeCell ref="E4088:Q4088"/>
    <mergeCell ref="A4083:B4083"/>
    <mergeCell ref="E4083:Q4083"/>
    <mergeCell ref="A4084:B4084"/>
    <mergeCell ref="E4084:Q4084"/>
    <mergeCell ref="A4085:B4085"/>
    <mergeCell ref="E4085:Q4085"/>
    <mergeCell ref="A4080:B4080"/>
    <mergeCell ref="E4080:Q4080"/>
    <mergeCell ref="A4081:B4081"/>
    <mergeCell ref="E4081:Q4081"/>
    <mergeCell ref="A4082:B4082"/>
    <mergeCell ref="E4082:Q4082"/>
    <mergeCell ref="A4077:B4077"/>
    <mergeCell ref="E4077:Q4077"/>
    <mergeCell ref="A4078:B4078"/>
    <mergeCell ref="E4078:Q4078"/>
    <mergeCell ref="A4079:B4079"/>
    <mergeCell ref="E4079:Q4079"/>
    <mergeCell ref="A4071:B4071"/>
    <mergeCell ref="E4071:Q4071"/>
    <mergeCell ref="A4072:B4072"/>
    <mergeCell ref="E4072:Q4072"/>
    <mergeCell ref="H4074:Q4074"/>
    <mergeCell ref="A4076:B4076"/>
    <mergeCell ref="E4076:Q4076"/>
    <mergeCell ref="A4068:B4068"/>
    <mergeCell ref="E4068:Q4068"/>
    <mergeCell ref="A4069:B4069"/>
    <mergeCell ref="E4069:Q4069"/>
    <mergeCell ref="A4070:B4070"/>
    <mergeCell ref="E4070:Q4070"/>
    <mergeCell ref="A4065:B4065"/>
    <mergeCell ref="E4065:Q4065"/>
    <mergeCell ref="A4066:B4066"/>
    <mergeCell ref="E4066:Q4066"/>
    <mergeCell ref="A4067:B4067"/>
    <mergeCell ref="E4067:Q4067"/>
    <mergeCell ref="A4062:B4062"/>
    <mergeCell ref="E4062:Q4062"/>
    <mergeCell ref="A4063:B4063"/>
    <mergeCell ref="E4063:Q4063"/>
    <mergeCell ref="A4064:B4064"/>
    <mergeCell ref="E4064:Q4064"/>
    <mergeCell ref="A4054:B4054"/>
    <mergeCell ref="E4054:Q4054"/>
    <mergeCell ref="L4056:Q4056"/>
    <mergeCell ref="A4058:B4058"/>
    <mergeCell ref="E4058:Q4058"/>
    <mergeCell ref="L4060:Q4060"/>
    <mergeCell ref="A4051:B4051"/>
    <mergeCell ref="E4051:Q4051"/>
    <mergeCell ref="A4052:B4052"/>
    <mergeCell ref="E4052:Q4052"/>
    <mergeCell ref="A4053:B4053"/>
    <mergeCell ref="E4053:Q4053"/>
    <mergeCell ref="L4044:Q4044"/>
    <mergeCell ref="A4046:B4046"/>
    <mergeCell ref="E4046:Q4046"/>
    <mergeCell ref="J4048:Q4048"/>
    <mergeCell ref="A4050:B4050"/>
    <mergeCell ref="E4050:Q4050"/>
    <mergeCell ref="L4036:Q4036"/>
    <mergeCell ref="A4038:B4038"/>
    <mergeCell ref="E4038:Q4038"/>
    <mergeCell ref="O4040:Q4040"/>
    <mergeCell ref="A4042:B4042"/>
    <mergeCell ref="E4042:Q4042"/>
    <mergeCell ref="A4029:B4029"/>
    <mergeCell ref="E4029:Q4029"/>
    <mergeCell ref="A4030:B4030"/>
    <mergeCell ref="E4030:Q4030"/>
    <mergeCell ref="J4032:Q4032"/>
    <mergeCell ref="A4034:B4034"/>
    <mergeCell ref="E4034:Q4034"/>
    <mergeCell ref="A4021:B4021"/>
    <mergeCell ref="E4021:Q4021"/>
    <mergeCell ref="H4023:Q4023"/>
    <mergeCell ref="A4025:B4025"/>
    <mergeCell ref="E4025:Q4025"/>
    <mergeCell ref="O4027:Q4027"/>
    <mergeCell ref="A4018:B4018"/>
    <mergeCell ref="E4018:Q4018"/>
    <mergeCell ref="A4019:B4019"/>
    <mergeCell ref="E4019:Q4019"/>
    <mergeCell ref="A4020:B4020"/>
    <mergeCell ref="E4020:Q4020"/>
    <mergeCell ref="A4015:B4015"/>
    <mergeCell ref="E4015:Q4015"/>
    <mergeCell ref="A4016:B4016"/>
    <mergeCell ref="E4016:Q4016"/>
    <mergeCell ref="A4017:B4017"/>
    <mergeCell ref="E4017:Q4017"/>
    <mergeCell ref="A4012:B4012"/>
    <mergeCell ref="E4012:Q4012"/>
    <mergeCell ref="A4013:B4013"/>
    <mergeCell ref="E4013:Q4013"/>
    <mergeCell ref="A4014:B4014"/>
    <mergeCell ref="E4014:Q4014"/>
    <mergeCell ref="A4009:B4009"/>
    <mergeCell ref="E4009:Q4009"/>
    <mergeCell ref="A4010:B4010"/>
    <mergeCell ref="E4010:Q4010"/>
    <mergeCell ref="A4011:B4011"/>
    <mergeCell ref="E4011:Q4011"/>
    <mergeCell ref="A4006:B4006"/>
    <mergeCell ref="E4006:Q4006"/>
    <mergeCell ref="A4007:B4007"/>
    <mergeCell ref="E4007:Q4007"/>
    <mergeCell ref="A4008:B4008"/>
    <mergeCell ref="E4008:Q4008"/>
    <mergeCell ref="A4003:B4003"/>
    <mergeCell ref="E4003:Q4003"/>
    <mergeCell ref="A4004:B4004"/>
    <mergeCell ref="E4004:Q4004"/>
    <mergeCell ref="A4005:B4005"/>
    <mergeCell ref="E4005:Q4005"/>
    <mergeCell ref="A4000:B4000"/>
    <mergeCell ref="E4000:Q4000"/>
    <mergeCell ref="A4001:B4001"/>
    <mergeCell ref="E4001:Q4001"/>
    <mergeCell ref="A4002:B4002"/>
    <mergeCell ref="E4002:Q4002"/>
    <mergeCell ref="A3994:B3994"/>
    <mergeCell ref="E3994:Q3994"/>
    <mergeCell ref="A3995:B3995"/>
    <mergeCell ref="E3995:Q3995"/>
    <mergeCell ref="J3997:Q3997"/>
    <mergeCell ref="A3999:B3999"/>
    <mergeCell ref="E3999:Q3999"/>
    <mergeCell ref="J3989:Q3989"/>
    <mergeCell ref="A3991:B3991"/>
    <mergeCell ref="E3991:Q3991"/>
    <mergeCell ref="A3992:B3992"/>
    <mergeCell ref="E3992:Q3992"/>
    <mergeCell ref="A3993:B3993"/>
    <mergeCell ref="E3993:Q3993"/>
    <mergeCell ref="A3985:B3985"/>
    <mergeCell ref="E3985:Q3985"/>
    <mergeCell ref="A3986:B3986"/>
    <mergeCell ref="E3986:Q3986"/>
    <mergeCell ref="A3987:B3987"/>
    <mergeCell ref="E3987:Q3987"/>
    <mergeCell ref="A3982:B3982"/>
    <mergeCell ref="E3982:Q3982"/>
    <mergeCell ref="A3983:B3983"/>
    <mergeCell ref="E3983:Q3983"/>
    <mergeCell ref="A3984:B3984"/>
    <mergeCell ref="E3984:Q3984"/>
    <mergeCell ref="A3974:B3974"/>
    <mergeCell ref="E3974:Q3974"/>
    <mergeCell ref="J3976:Q3976"/>
    <mergeCell ref="A3978:B3978"/>
    <mergeCell ref="E3978:Q3978"/>
    <mergeCell ref="L3980:Q3980"/>
    <mergeCell ref="A3966:B3966"/>
    <mergeCell ref="E3966:Q3966"/>
    <mergeCell ref="J3968:Q3968"/>
    <mergeCell ref="A3970:B3970"/>
    <mergeCell ref="E3970:Q3970"/>
    <mergeCell ref="L3972:Q3972"/>
    <mergeCell ref="A3963:B3963"/>
    <mergeCell ref="E3963:Q3963"/>
    <mergeCell ref="A3964:B3964"/>
    <mergeCell ref="E3964:Q3964"/>
    <mergeCell ref="A3965:B3965"/>
    <mergeCell ref="E3965:Q3965"/>
    <mergeCell ref="A3960:B3960"/>
    <mergeCell ref="E3960:Q3960"/>
    <mergeCell ref="A3961:B3961"/>
    <mergeCell ref="E3961:Q3961"/>
    <mergeCell ref="A3962:B3962"/>
    <mergeCell ref="E3962:Q3962"/>
    <mergeCell ref="A3957:B3957"/>
    <mergeCell ref="E3957:Q3957"/>
    <mergeCell ref="A3958:B3958"/>
    <mergeCell ref="E3958:Q3958"/>
    <mergeCell ref="A3959:B3959"/>
    <mergeCell ref="E3959:Q3959"/>
    <mergeCell ref="A3954:B3954"/>
    <mergeCell ref="E3954:Q3954"/>
    <mergeCell ref="A3955:B3955"/>
    <mergeCell ref="E3955:Q3955"/>
    <mergeCell ref="A3956:B3956"/>
    <mergeCell ref="E3956:Q3956"/>
    <mergeCell ref="A3951:B3951"/>
    <mergeCell ref="E3951:Q3951"/>
    <mergeCell ref="A3952:B3952"/>
    <mergeCell ref="E3952:Q3952"/>
    <mergeCell ref="A3953:B3953"/>
    <mergeCell ref="E3953:Q3953"/>
    <mergeCell ref="A3948:B3948"/>
    <mergeCell ref="E3948:Q3948"/>
    <mergeCell ref="A3949:B3949"/>
    <mergeCell ref="E3949:Q3949"/>
    <mergeCell ref="A3950:B3950"/>
    <mergeCell ref="E3950:Q3950"/>
    <mergeCell ref="A3945:B3945"/>
    <mergeCell ref="E3945:Q3945"/>
    <mergeCell ref="A3946:B3946"/>
    <mergeCell ref="E3946:Q3946"/>
    <mergeCell ref="A3947:B3947"/>
    <mergeCell ref="E3947:Q3947"/>
    <mergeCell ref="A3942:B3942"/>
    <mergeCell ref="E3942:Q3942"/>
    <mergeCell ref="A3943:B3943"/>
    <mergeCell ref="E3943:Q3943"/>
    <mergeCell ref="A3944:B3944"/>
    <mergeCell ref="E3944:Q3944"/>
    <mergeCell ref="A3939:B3939"/>
    <mergeCell ref="E3939:Q3939"/>
    <mergeCell ref="A3940:B3940"/>
    <mergeCell ref="E3940:Q3940"/>
    <mergeCell ref="A3941:B3941"/>
    <mergeCell ref="E3941:Q3941"/>
    <mergeCell ref="A3936:B3936"/>
    <mergeCell ref="E3936:Q3936"/>
    <mergeCell ref="A3937:B3937"/>
    <mergeCell ref="E3937:Q3937"/>
    <mergeCell ref="A3938:B3938"/>
    <mergeCell ref="E3938:Q3938"/>
    <mergeCell ref="A3933:B3933"/>
    <mergeCell ref="E3933:Q3933"/>
    <mergeCell ref="A3934:B3934"/>
    <mergeCell ref="E3934:Q3934"/>
    <mergeCell ref="A3935:B3935"/>
    <mergeCell ref="E3935:Q3935"/>
    <mergeCell ref="A3930:B3930"/>
    <mergeCell ref="E3930:Q3930"/>
    <mergeCell ref="A3931:B3931"/>
    <mergeCell ref="E3931:Q3931"/>
    <mergeCell ref="A3932:B3932"/>
    <mergeCell ref="E3932:Q3932"/>
    <mergeCell ref="A3927:B3927"/>
    <mergeCell ref="E3927:Q3927"/>
    <mergeCell ref="A3928:B3928"/>
    <mergeCell ref="E3928:Q3928"/>
    <mergeCell ref="A3929:B3929"/>
    <mergeCell ref="E3929:Q3929"/>
    <mergeCell ref="A3924:B3924"/>
    <mergeCell ref="E3924:Q3924"/>
    <mergeCell ref="A3925:B3925"/>
    <mergeCell ref="E3925:Q3925"/>
    <mergeCell ref="A3926:B3926"/>
    <mergeCell ref="E3926:Q3926"/>
    <mergeCell ref="H3919:Q3919"/>
    <mergeCell ref="A3921:B3921"/>
    <mergeCell ref="E3921:Q3921"/>
    <mergeCell ref="A3922:B3922"/>
    <mergeCell ref="E3922:Q3922"/>
    <mergeCell ref="A3923:B3923"/>
    <mergeCell ref="E3923:Q3923"/>
    <mergeCell ref="A3915:B3915"/>
    <mergeCell ref="E3915:Q3915"/>
    <mergeCell ref="A3916:B3916"/>
    <mergeCell ref="E3916:Q3916"/>
    <mergeCell ref="A3917:B3917"/>
    <mergeCell ref="E3917:Q3917"/>
    <mergeCell ref="A3907:B3907"/>
    <mergeCell ref="E3907:Q3907"/>
    <mergeCell ref="J3909:Q3909"/>
    <mergeCell ref="A3911:B3911"/>
    <mergeCell ref="E3911:Q3911"/>
    <mergeCell ref="L3913:Q3913"/>
    <mergeCell ref="A3901:B3901"/>
    <mergeCell ref="E3901:Q3901"/>
    <mergeCell ref="L3903:Q3903"/>
    <mergeCell ref="A3905:B3905"/>
    <mergeCell ref="E3905:Q3905"/>
    <mergeCell ref="A3906:B3906"/>
    <mergeCell ref="E3906:Q3906"/>
    <mergeCell ref="A3892:B3892"/>
    <mergeCell ref="E3892:Q3892"/>
    <mergeCell ref="A3896:B3896"/>
    <mergeCell ref="E3896:Q3896"/>
    <mergeCell ref="O3898:Q3898"/>
    <mergeCell ref="A3900:B3900"/>
    <mergeCell ref="E3900:Q3900"/>
    <mergeCell ref="A3884:B3884"/>
    <mergeCell ref="E3884:Q3884"/>
    <mergeCell ref="J3886:Q3886"/>
    <mergeCell ref="A3888:B3888"/>
    <mergeCell ref="E3888:Q3888"/>
    <mergeCell ref="L3890:Q3890"/>
    <mergeCell ref="H3877:Q3877"/>
    <mergeCell ref="A3879:B3879"/>
    <mergeCell ref="E3879:Q3879"/>
    <mergeCell ref="N3881:Q3881"/>
    <mergeCell ref="A3883:B3883"/>
    <mergeCell ref="E3883:Q3883"/>
    <mergeCell ref="J3871:Q3871"/>
    <mergeCell ref="A3873:B3873"/>
    <mergeCell ref="E3873:Q3873"/>
    <mergeCell ref="A3874:B3874"/>
    <mergeCell ref="E3874:Q3874"/>
    <mergeCell ref="A3875:B3875"/>
    <mergeCell ref="E3875:Q3875"/>
    <mergeCell ref="A3867:B3867"/>
    <mergeCell ref="E3867:Q3867"/>
    <mergeCell ref="A3868:B3868"/>
    <mergeCell ref="E3868:Q3868"/>
    <mergeCell ref="A3869:B3869"/>
    <mergeCell ref="E3869:Q3869"/>
    <mergeCell ref="O3860:Q3860"/>
    <mergeCell ref="A3862:B3862"/>
    <mergeCell ref="E3862:Q3862"/>
    <mergeCell ref="A3863:B3863"/>
    <mergeCell ref="E3863:Q3863"/>
    <mergeCell ref="L3865:Q3865"/>
    <mergeCell ref="L3854:Q3854"/>
    <mergeCell ref="A3856:B3856"/>
    <mergeCell ref="E3856:Q3856"/>
    <mergeCell ref="A3857:B3857"/>
    <mergeCell ref="E3857:Q3857"/>
    <mergeCell ref="A3858:B3858"/>
    <mergeCell ref="E3858:Q3858"/>
    <mergeCell ref="A3847:B3847"/>
    <mergeCell ref="E3847:Q3847"/>
    <mergeCell ref="J3849:Q3849"/>
    <mergeCell ref="A3851:B3851"/>
    <mergeCell ref="E3851:Q3851"/>
    <mergeCell ref="A3852:B3852"/>
    <mergeCell ref="E3852:Q3852"/>
    <mergeCell ref="J3842:Q3842"/>
    <mergeCell ref="A3844:B3844"/>
    <mergeCell ref="E3844:Q3844"/>
    <mergeCell ref="A3845:B3845"/>
    <mergeCell ref="E3845:Q3845"/>
    <mergeCell ref="A3846:B3846"/>
    <mergeCell ref="E3846:Q3846"/>
    <mergeCell ref="A3838:B3838"/>
    <mergeCell ref="E3838:Q3838"/>
    <mergeCell ref="A3839:B3839"/>
    <mergeCell ref="E3839:Q3839"/>
    <mergeCell ref="A3840:B3840"/>
    <mergeCell ref="E3840:Q3840"/>
    <mergeCell ref="A3835:B3835"/>
    <mergeCell ref="E3835:Q3835"/>
    <mergeCell ref="A3836:B3836"/>
    <mergeCell ref="E3836:Q3836"/>
    <mergeCell ref="A3837:B3837"/>
    <mergeCell ref="E3837:Q3837"/>
    <mergeCell ref="A3832:B3832"/>
    <mergeCell ref="E3832:Q3832"/>
    <mergeCell ref="A3833:B3833"/>
    <mergeCell ref="E3833:Q3833"/>
    <mergeCell ref="A3834:B3834"/>
    <mergeCell ref="E3834:Q3834"/>
    <mergeCell ref="J3827:Q3827"/>
    <mergeCell ref="A3829:B3829"/>
    <mergeCell ref="E3829:Q3829"/>
    <mergeCell ref="A3830:B3830"/>
    <mergeCell ref="E3830:Q3830"/>
    <mergeCell ref="A3831:B3831"/>
    <mergeCell ref="E3831:Q3831"/>
    <mergeCell ref="A3823:B3823"/>
    <mergeCell ref="E3823:Q3823"/>
    <mergeCell ref="A3824:B3824"/>
    <mergeCell ref="E3824:Q3824"/>
    <mergeCell ref="A3825:B3825"/>
    <mergeCell ref="E3825:Q3825"/>
    <mergeCell ref="L3816:Q3816"/>
    <mergeCell ref="A3818:B3818"/>
    <mergeCell ref="E3818:Q3818"/>
    <mergeCell ref="A3819:B3819"/>
    <mergeCell ref="E3819:Q3819"/>
    <mergeCell ref="J3821:Q3821"/>
    <mergeCell ref="A3812:B3812"/>
    <mergeCell ref="E3812:Q3812"/>
    <mergeCell ref="A3813:B3813"/>
    <mergeCell ref="E3813:Q3813"/>
    <mergeCell ref="A3814:B3814"/>
    <mergeCell ref="E3814:Q3814"/>
    <mergeCell ref="A3809:B3809"/>
    <mergeCell ref="E3809:Q3809"/>
    <mergeCell ref="A3810:B3810"/>
    <mergeCell ref="E3810:Q3810"/>
    <mergeCell ref="A3811:B3811"/>
    <mergeCell ref="E3811:Q3811"/>
    <mergeCell ref="J3802:Q3802"/>
    <mergeCell ref="A3804:B3804"/>
    <mergeCell ref="E3804:Q3804"/>
    <mergeCell ref="L3806:Q3806"/>
    <mergeCell ref="A3808:B3808"/>
    <mergeCell ref="E3808:Q3808"/>
    <mergeCell ref="A3795:B3795"/>
    <mergeCell ref="E3795:Q3795"/>
    <mergeCell ref="L3797:Q3797"/>
    <mergeCell ref="A3799:B3799"/>
    <mergeCell ref="E3799:Q3799"/>
    <mergeCell ref="A3800:B3800"/>
    <mergeCell ref="E3800:Q3800"/>
    <mergeCell ref="O3788:Q3788"/>
    <mergeCell ref="A3790:B3790"/>
    <mergeCell ref="E3790:Q3790"/>
    <mergeCell ref="A3791:B3791"/>
    <mergeCell ref="E3791:Q3791"/>
    <mergeCell ref="G3793:Q3793"/>
    <mergeCell ref="A3781:B3781"/>
    <mergeCell ref="E3781:Q3781"/>
    <mergeCell ref="A3782:B3782"/>
    <mergeCell ref="E3782:Q3782"/>
    <mergeCell ref="J3784:Q3784"/>
    <mergeCell ref="A3786:B3786"/>
    <mergeCell ref="E3786:Q3786"/>
    <mergeCell ref="A3778:B3778"/>
    <mergeCell ref="E3778:Q3778"/>
    <mergeCell ref="A3779:B3779"/>
    <mergeCell ref="E3779:Q3779"/>
    <mergeCell ref="A3780:B3780"/>
    <mergeCell ref="E3780:Q3780"/>
    <mergeCell ref="L3771:Q3771"/>
    <mergeCell ref="A3773:B3773"/>
    <mergeCell ref="E3773:Q3773"/>
    <mergeCell ref="A3774:B3774"/>
    <mergeCell ref="E3774:Q3774"/>
    <mergeCell ref="L3776:Q3776"/>
    <mergeCell ref="O3763:Q3763"/>
    <mergeCell ref="A3765:B3765"/>
    <mergeCell ref="E3765:Q3765"/>
    <mergeCell ref="L3767:Q3767"/>
    <mergeCell ref="A3769:B3769"/>
    <mergeCell ref="E3769:Q3769"/>
    <mergeCell ref="A3756:B3756"/>
    <mergeCell ref="E3756:Q3756"/>
    <mergeCell ref="A3757:B3757"/>
    <mergeCell ref="E3757:Q3757"/>
    <mergeCell ref="J3759:Q3759"/>
    <mergeCell ref="A3761:B3761"/>
    <mergeCell ref="E3761:Q3761"/>
    <mergeCell ref="A3750:B3750"/>
    <mergeCell ref="E3750:Q3750"/>
    <mergeCell ref="J3752:Q3752"/>
    <mergeCell ref="A3754:B3754"/>
    <mergeCell ref="E3754:Q3754"/>
    <mergeCell ref="A3755:B3755"/>
    <mergeCell ref="E3755:Q3755"/>
    <mergeCell ref="A3744:B3744"/>
    <mergeCell ref="E3744:Q3744"/>
    <mergeCell ref="A3745:B3745"/>
    <mergeCell ref="E3745:Q3745"/>
    <mergeCell ref="J3747:Q3747"/>
    <mergeCell ref="A3749:B3749"/>
    <mergeCell ref="E3749:Q3749"/>
    <mergeCell ref="O3739:Q3739"/>
    <mergeCell ref="A3741:B3741"/>
    <mergeCell ref="E3741:Q3741"/>
    <mergeCell ref="A3742:B3742"/>
    <mergeCell ref="E3742:Q3742"/>
    <mergeCell ref="A3743:B3743"/>
    <mergeCell ref="E3743:Q3743"/>
    <mergeCell ref="A3732:B3732"/>
    <mergeCell ref="E3732:Q3732"/>
    <mergeCell ref="A3733:B3733"/>
    <mergeCell ref="E3733:Q3733"/>
    <mergeCell ref="L3735:Q3735"/>
    <mergeCell ref="A3737:B3737"/>
    <mergeCell ref="E3737:Q3737"/>
    <mergeCell ref="O3725:Q3725"/>
    <mergeCell ref="A3727:B3727"/>
    <mergeCell ref="E3727:Q3727"/>
    <mergeCell ref="A3728:B3728"/>
    <mergeCell ref="E3728:Q3728"/>
    <mergeCell ref="L3730:Q3730"/>
    <mergeCell ref="A3718:B3718"/>
    <mergeCell ref="E3718:Q3718"/>
    <mergeCell ref="A3719:B3719"/>
    <mergeCell ref="E3719:Q3719"/>
    <mergeCell ref="L3721:Q3721"/>
    <mergeCell ref="A3723:B3723"/>
    <mergeCell ref="E3723:Q3723"/>
    <mergeCell ref="A3710:B3710"/>
    <mergeCell ref="E3710:Q3710"/>
    <mergeCell ref="J3712:Q3712"/>
    <mergeCell ref="A3714:B3714"/>
    <mergeCell ref="E3714:Q3714"/>
    <mergeCell ref="L3716:Q3716"/>
    <mergeCell ref="J3703:Q3703"/>
    <mergeCell ref="A3705:B3705"/>
    <mergeCell ref="E3705:Q3705"/>
    <mergeCell ref="A3706:B3706"/>
    <mergeCell ref="E3706:Q3706"/>
    <mergeCell ref="J3708:Q3708"/>
    <mergeCell ref="A3696:B3696"/>
    <mergeCell ref="E3696:Q3696"/>
    <mergeCell ref="J3698:Q3698"/>
    <mergeCell ref="A3700:B3700"/>
    <mergeCell ref="E3700:Q3700"/>
    <mergeCell ref="A3701:B3701"/>
    <mergeCell ref="E3701:Q3701"/>
    <mergeCell ref="A3690:B3690"/>
    <mergeCell ref="E3690:Q3690"/>
    <mergeCell ref="H3692:Q3692"/>
    <mergeCell ref="A3694:B3694"/>
    <mergeCell ref="E3694:Q3694"/>
    <mergeCell ref="A3695:B3695"/>
    <mergeCell ref="E3695:Q3695"/>
    <mergeCell ref="A3687:B3687"/>
    <mergeCell ref="E3687:Q3687"/>
    <mergeCell ref="A3688:B3688"/>
    <mergeCell ref="E3688:Q3688"/>
    <mergeCell ref="A3689:B3689"/>
    <mergeCell ref="E3689:Q3689"/>
    <mergeCell ref="A3684:B3684"/>
    <mergeCell ref="E3684:Q3684"/>
    <mergeCell ref="A3685:B3685"/>
    <mergeCell ref="E3685:Q3685"/>
    <mergeCell ref="A3686:B3686"/>
    <mergeCell ref="E3686:Q3686"/>
    <mergeCell ref="A3681:B3681"/>
    <mergeCell ref="E3681:Q3681"/>
    <mergeCell ref="A3682:B3682"/>
    <mergeCell ref="E3682:Q3682"/>
    <mergeCell ref="A3683:B3683"/>
    <mergeCell ref="E3683:Q3683"/>
    <mergeCell ref="A3678:B3678"/>
    <mergeCell ref="E3678:Q3678"/>
    <mergeCell ref="A3679:B3679"/>
    <mergeCell ref="E3679:Q3679"/>
    <mergeCell ref="A3680:B3680"/>
    <mergeCell ref="E3680:Q3680"/>
    <mergeCell ref="A3675:B3675"/>
    <mergeCell ref="E3675:Q3675"/>
    <mergeCell ref="A3676:B3676"/>
    <mergeCell ref="E3676:Q3676"/>
    <mergeCell ref="A3677:B3677"/>
    <mergeCell ref="E3677:Q3677"/>
    <mergeCell ref="A3672:B3672"/>
    <mergeCell ref="E3672:Q3672"/>
    <mergeCell ref="A3673:B3673"/>
    <mergeCell ref="E3673:Q3673"/>
    <mergeCell ref="A3674:B3674"/>
    <mergeCell ref="E3674:Q3674"/>
    <mergeCell ref="A3669:B3669"/>
    <mergeCell ref="E3669:Q3669"/>
    <mergeCell ref="A3670:B3670"/>
    <mergeCell ref="E3670:Q3670"/>
    <mergeCell ref="A3671:B3671"/>
    <mergeCell ref="E3671:Q3671"/>
    <mergeCell ref="A3666:B3666"/>
    <mergeCell ref="E3666:Q3666"/>
    <mergeCell ref="A3667:B3667"/>
    <mergeCell ref="E3667:Q3667"/>
    <mergeCell ref="A3668:B3668"/>
    <mergeCell ref="E3668:Q3668"/>
    <mergeCell ref="A3663:B3663"/>
    <mergeCell ref="E3663:Q3663"/>
    <mergeCell ref="A3664:B3664"/>
    <mergeCell ref="E3664:Q3664"/>
    <mergeCell ref="A3665:B3665"/>
    <mergeCell ref="E3665:Q3665"/>
    <mergeCell ref="A3660:B3660"/>
    <mergeCell ref="E3660:Q3660"/>
    <mergeCell ref="A3661:B3661"/>
    <mergeCell ref="E3661:Q3661"/>
    <mergeCell ref="A3662:B3662"/>
    <mergeCell ref="E3662:Q3662"/>
    <mergeCell ref="A3657:B3657"/>
    <mergeCell ref="E3657:Q3657"/>
    <mergeCell ref="A3658:B3658"/>
    <mergeCell ref="E3658:Q3658"/>
    <mergeCell ref="A3659:B3659"/>
    <mergeCell ref="E3659:Q3659"/>
    <mergeCell ref="A3654:B3654"/>
    <mergeCell ref="E3654:Q3654"/>
    <mergeCell ref="A3655:B3655"/>
    <mergeCell ref="E3655:Q3655"/>
    <mergeCell ref="A3656:B3656"/>
    <mergeCell ref="E3656:Q3656"/>
    <mergeCell ref="A3651:B3651"/>
    <mergeCell ref="E3651:Q3651"/>
    <mergeCell ref="A3652:B3652"/>
    <mergeCell ref="E3652:Q3652"/>
    <mergeCell ref="A3653:B3653"/>
    <mergeCell ref="E3653:Q3653"/>
    <mergeCell ref="A3648:B3648"/>
    <mergeCell ref="E3648:Q3648"/>
    <mergeCell ref="A3649:B3649"/>
    <mergeCell ref="E3649:Q3649"/>
    <mergeCell ref="A3650:B3650"/>
    <mergeCell ref="E3650:Q3650"/>
    <mergeCell ref="A3645:B3645"/>
    <mergeCell ref="E3645:Q3645"/>
    <mergeCell ref="A3646:B3646"/>
    <mergeCell ref="E3646:Q3646"/>
    <mergeCell ref="A3647:B3647"/>
    <mergeCell ref="E3647:Q3647"/>
    <mergeCell ref="A3642:B3642"/>
    <mergeCell ref="E3642:Q3642"/>
    <mergeCell ref="A3643:B3643"/>
    <mergeCell ref="E3643:Q3643"/>
    <mergeCell ref="A3644:B3644"/>
    <mergeCell ref="E3644:Q3644"/>
    <mergeCell ref="A3639:B3639"/>
    <mergeCell ref="E3639:Q3639"/>
    <mergeCell ref="A3640:B3640"/>
    <mergeCell ref="E3640:Q3640"/>
    <mergeCell ref="A3641:B3641"/>
    <mergeCell ref="E3641:Q3641"/>
    <mergeCell ref="A3636:B3636"/>
    <mergeCell ref="E3636:Q3636"/>
    <mergeCell ref="A3637:B3637"/>
    <mergeCell ref="E3637:Q3637"/>
    <mergeCell ref="A3638:B3638"/>
    <mergeCell ref="E3638:Q3638"/>
    <mergeCell ref="A3633:B3633"/>
    <mergeCell ref="E3633:Q3633"/>
    <mergeCell ref="A3634:B3634"/>
    <mergeCell ref="E3634:Q3634"/>
    <mergeCell ref="A3635:B3635"/>
    <mergeCell ref="E3635:Q3635"/>
    <mergeCell ref="A3630:B3630"/>
    <mergeCell ref="E3630:Q3630"/>
    <mergeCell ref="A3631:B3631"/>
    <mergeCell ref="E3631:Q3631"/>
    <mergeCell ref="A3632:B3632"/>
    <mergeCell ref="E3632:Q3632"/>
    <mergeCell ref="A3627:B3627"/>
    <mergeCell ref="E3627:Q3627"/>
    <mergeCell ref="A3628:B3628"/>
    <mergeCell ref="E3628:Q3628"/>
    <mergeCell ref="A3629:B3629"/>
    <mergeCell ref="E3629:Q3629"/>
    <mergeCell ref="A3624:B3624"/>
    <mergeCell ref="E3624:Q3624"/>
    <mergeCell ref="A3625:B3625"/>
    <mergeCell ref="E3625:Q3625"/>
    <mergeCell ref="A3626:B3626"/>
    <mergeCell ref="E3626:Q3626"/>
    <mergeCell ref="A3621:B3621"/>
    <mergeCell ref="E3621:Q3621"/>
    <mergeCell ref="A3622:B3622"/>
    <mergeCell ref="E3622:Q3622"/>
    <mergeCell ref="A3623:B3623"/>
    <mergeCell ref="E3623:Q3623"/>
    <mergeCell ref="A3618:B3618"/>
    <mergeCell ref="E3618:Q3618"/>
    <mergeCell ref="A3619:B3619"/>
    <mergeCell ref="E3619:Q3619"/>
    <mergeCell ref="A3620:B3620"/>
    <mergeCell ref="E3620:Q3620"/>
    <mergeCell ref="A3615:B3615"/>
    <mergeCell ref="E3615:Q3615"/>
    <mergeCell ref="A3616:B3616"/>
    <mergeCell ref="E3616:Q3616"/>
    <mergeCell ref="A3617:B3617"/>
    <mergeCell ref="E3617:Q3617"/>
    <mergeCell ref="A3612:B3612"/>
    <mergeCell ref="E3612:Q3612"/>
    <mergeCell ref="A3613:B3613"/>
    <mergeCell ref="E3613:Q3613"/>
    <mergeCell ref="A3614:B3614"/>
    <mergeCell ref="E3614:Q3614"/>
    <mergeCell ref="A3609:B3609"/>
    <mergeCell ref="E3609:Q3609"/>
    <mergeCell ref="A3610:B3610"/>
    <mergeCell ref="E3610:Q3610"/>
    <mergeCell ref="A3611:B3611"/>
    <mergeCell ref="E3611:Q3611"/>
    <mergeCell ref="A3606:B3606"/>
    <mergeCell ref="E3606:Q3606"/>
    <mergeCell ref="A3607:B3607"/>
    <mergeCell ref="E3607:Q3607"/>
    <mergeCell ref="A3608:B3608"/>
    <mergeCell ref="E3608:Q3608"/>
    <mergeCell ref="A3603:B3603"/>
    <mergeCell ref="E3603:Q3603"/>
    <mergeCell ref="A3604:B3604"/>
    <mergeCell ref="E3604:Q3604"/>
    <mergeCell ref="A3605:B3605"/>
    <mergeCell ref="E3605:Q3605"/>
    <mergeCell ref="A3600:B3600"/>
    <mergeCell ref="E3600:Q3600"/>
    <mergeCell ref="A3601:B3601"/>
    <mergeCell ref="E3601:Q3601"/>
    <mergeCell ref="A3602:B3602"/>
    <mergeCell ref="E3602:Q3602"/>
    <mergeCell ref="A3597:B3597"/>
    <mergeCell ref="E3597:Q3597"/>
    <mergeCell ref="A3598:B3598"/>
    <mergeCell ref="E3598:Q3598"/>
    <mergeCell ref="A3599:B3599"/>
    <mergeCell ref="E3599:Q3599"/>
    <mergeCell ref="A3594:B3594"/>
    <mergeCell ref="E3594:Q3594"/>
    <mergeCell ref="A3595:B3595"/>
    <mergeCell ref="E3595:Q3595"/>
    <mergeCell ref="A3596:B3596"/>
    <mergeCell ref="E3596:Q3596"/>
    <mergeCell ref="A3591:B3591"/>
    <mergeCell ref="E3591:Q3591"/>
    <mergeCell ref="A3592:B3592"/>
    <mergeCell ref="E3592:Q3592"/>
    <mergeCell ref="A3593:B3593"/>
    <mergeCell ref="E3593:Q3593"/>
    <mergeCell ref="A3588:B3588"/>
    <mergeCell ref="E3588:Q3588"/>
    <mergeCell ref="A3589:B3589"/>
    <mergeCell ref="E3589:Q3589"/>
    <mergeCell ref="A3590:B3590"/>
    <mergeCell ref="E3590:Q3590"/>
    <mergeCell ref="A3585:B3585"/>
    <mergeCell ref="E3585:Q3585"/>
    <mergeCell ref="A3586:B3586"/>
    <mergeCell ref="E3586:Q3586"/>
    <mergeCell ref="A3587:B3587"/>
    <mergeCell ref="E3587:Q3587"/>
    <mergeCell ref="A3582:B3582"/>
    <mergeCell ref="E3582:Q3582"/>
    <mergeCell ref="A3583:B3583"/>
    <mergeCell ref="E3583:Q3583"/>
    <mergeCell ref="A3584:B3584"/>
    <mergeCell ref="E3584:Q3584"/>
    <mergeCell ref="A3579:B3579"/>
    <mergeCell ref="E3579:Q3579"/>
    <mergeCell ref="A3580:B3580"/>
    <mergeCell ref="E3580:Q3580"/>
    <mergeCell ref="A3581:B3581"/>
    <mergeCell ref="E3581:Q3581"/>
    <mergeCell ref="A3576:B3576"/>
    <mergeCell ref="E3576:Q3576"/>
    <mergeCell ref="A3577:B3577"/>
    <mergeCell ref="E3577:Q3577"/>
    <mergeCell ref="A3578:B3578"/>
    <mergeCell ref="E3578:Q3578"/>
    <mergeCell ref="A3573:B3573"/>
    <mergeCell ref="E3573:Q3573"/>
    <mergeCell ref="A3574:B3574"/>
    <mergeCell ref="E3574:Q3574"/>
    <mergeCell ref="A3575:B3575"/>
    <mergeCell ref="E3575:Q3575"/>
    <mergeCell ref="A3570:B3570"/>
    <mergeCell ref="E3570:Q3570"/>
    <mergeCell ref="A3571:B3571"/>
    <mergeCell ref="E3571:Q3571"/>
    <mergeCell ref="A3572:B3572"/>
    <mergeCell ref="E3572:Q3572"/>
    <mergeCell ref="A3567:B3567"/>
    <mergeCell ref="E3567:Q3567"/>
    <mergeCell ref="A3568:B3568"/>
    <mergeCell ref="E3568:Q3568"/>
    <mergeCell ref="A3569:B3569"/>
    <mergeCell ref="E3569:Q3569"/>
    <mergeCell ref="A3564:B3564"/>
    <mergeCell ref="E3564:Q3564"/>
    <mergeCell ref="A3565:B3565"/>
    <mergeCell ref="E3565:Q3565"/>
    <mergeCell ref="A3566:B3566"/>
    <mergeCell ref="E3566:Q3566"/>
    <mergeCell ref="A3561:B3561"/>
    <mergeCell ref="E3561:Q3561"/>
    <mergeCell ref="A3562:B3562"/>
    <mergeCell ref="E3562:Q3562"/>
    <mergeCell ref="A3563:B3563"/>
    <mergeCell ref="E3563:Q3563"/>
    <mergeCell ref="A3558:B3558"/>
    <mergeCell ref="E3558:Q3558"/>
    <mergeCell ref="A3559:B3559"/>
    <mergeCell ref="E3559:Q3559"/>
    <mergeCell ref="A3560:B3560"/>
    <mergeCell ref="E3560:Q3560"/>
    <mergeCell ref="A3555:B3555"/>
    <mergeCell ref="E3555:Q3555"/>
    <mergeCell ref="A3556:B3556"/>
    <mergeCell ref="E3556:Q3556"/>
    <mergeCell ref="A3557:B3557"/>
    <mergeCell ref="E3557:Q3557"/>
    <mergeCell ref="A3552:B3552"/>
    <mergeCell ref="E3552:Q3552"/>
    <mergeCell ref="A3553:B3553"/>
    <mergeCell ref="E3553:Q3553"/>
    <mergeCell ref="A3554:B3554"/>
    <mergeCell ref="E3554:Q3554"/>
    <mergeCell ref="A3549:B3549"/>
    <mergeCell ref="E3549:Q3549"/>
    <mergeCell ref="A3550:B3550"/>
    <mergeCell ref="E3550:Q3550"/>
    <mergeCell ref="A3551:B3551"/>
    <mergeCell ref="E3551:Q3551"/>
    <mergeCell ref="A3546:B3546"/>
    <mergeCell ref="E3546:Q3546"/>
    <mergeCell ref="A3547:B3547"/>
    <mergeCell ref="E3547:Q3547"/>
    <mergeCell ref="A3548:B3548"/>
    <mergeCell ref="E3548:Q3548"/>
    <mergeCell ref="A3543:B3543"/>
    <mergeCell ref="E3543:Q3543"/>
    <mergeCell ref="A3544:B3544"/>
    <mergeCell ref="E3544:Q3544"/>
    <mergeCell ref="A3545:B3545"/>
    <mergeCell ref="E3545:Q3545"/>
    <mergeCell ref="A3540:B3540"/>
    <mergeCell ref="E3540:Q3540"/>
    <mergeCell ref="A3541:B3541"/>
    <mergeCell ref="E3541:Q3541"/>
    <mergeCell ref="A3542:B3542"/>
    <mergeCell ref="E3542:Q3542"/>
    <mergeCell ref="A3537:B3537"/>
    <mergeCell ref="E3537:Q3537"/>
    <mergeCell ref="A3538:B3538"/>
    <mergeCell ref="E3538:Q3538"/>
    <mergeCell ref="A3539:B3539"/>
    <mergeCell ref="E3539:Q3539"/>
    <mergeCell ref="A3534:B3534"/>
    <mergeCell ref="E3534:Q3534"/>
    <mergeCell ref="A3535:B3535"/>
    <mergeCell ref="E3535:Q3535"/>
    <mergeCell ref="A3536:B3536"/>
    <mergeCell ref="E3536:Q3536"/>
    <mergeCell ref="A3531:B3531"/>
    <mergeCell ref="E3531:Q3531"/>
    <mergeCell ref="A3532:B3532"/>
    <mergeCell ref="E3532:Q3532"/>
    <mergeCell ref="A3533:B3533"/>
    <mergeCell ref="E3533:Q3533"/>
    <mergeCell ref="A3528:B3528"/>
    <mergeCell ref="E3528:Q3528"/>
    <mergeCell ref="A3529:B3529"/>
    <mergeCell ref="E3529:Q3529"/>
    <mergeCell ref="A3530:B3530"/>
    <mergeCell ref="E3530:Q3530"/>
    <mergeCell ref="A3525:B3525"/>
    <mergeCell ref="E3525:Q3525"/>
    <mergeCell ref="A3526:B3526"/>
    <mergeCell ref="E3526:Q3526"/>
    <mergeCell ref="A3527:B3527"/>
    <mergeCell ref="E3527:Q3527"/>
    <mergeCell ref="A3522:B3522"/>
    <mergeCell ref="E3522:Q3522"/>
    <mergeCell ref="A3523:B3523"/>
    <mergeCell ref="E3523:Q3523"/>
    <mergeCell ref="A3524:B3524"/>
    <mergeCell ref="E3524:Q3524"/>
    <mergeCell ref="A3519:B3519"/>
    <mergeCell ref="E3519:Q3519"/>
    <mergeCell ref="A3520:B3520"/>
    <mergeCell ref="E3520:Q3520"/>
    <mergeCell ref="A3521:B3521"/>
    <mergeCell ref="E3521:Q3521"/>
    <mergeCell ref="A3516:B3516"/>
    <mergeCell ref="E3516:Q3516"/>
    <mergeCell ref="A3517:B3517"/>
    <mergeCell ref="E3517:Q3517"/>
    <mergeCell ref="A3518:B3518"/>
    <mergeCell ref="E3518:Q3518"/>
    <mergeCell ref="A3513:B3513"/>
    <mergeCell ref="E3513:Q3513"/>
    <mergeCell ref="A3514:B3514"/>
    <mergeCell ref="E3514:Q3514"/>
    <mergeCell ref="A3515:B3515"/>
    <mergeCell ref="E3515:Q3515"/>
    <mergeCell ref="A3510:B3510"/>
    <mergeCell ref="E3510:Q3510"/>
    <mergeCell ref="A3511:B3511"/>
    <mergeCell ref="E3511:Q3511"/>
    <mergeCell ref="A3512:B3512"/>
    <mergeCell ref="E3512:Q3512"/>
    <mergeCell ref="A3507:B3507"/>
    <mergeCell ref="E3507:Q3507"/>
    <mergeCell ref="A3508:B3508"/>
    <mergeCell ref="E3508:Q3508"/>
    <mergeCell ref="A3509:B3509"/>
    <mergeCell ref="E3509:Q3509"/>
    <mergeCell ref="A3504:B3504"/>
    <mergeCell ref="E3504:Q3504"/>
    <mergeCell ref="A3505:B3505"/>
    <mergeCell ref="E3505:Q3505"/>
    <mergeCell ref="A3506:B3506"/>
    <mergeCell ref="E3506:Q3506"/>
    <mergeCell ref="A3501:B3501"/>
    <mergeCell ref="E3501:Q3501"/>
    <mergeCell ref="A3502:B3502"/>
    <mergeCell ref="E3502:Q3502"/>
    <mergeCell ref="A3503:B3503"/>
    <mergeCell ref="E3503:Q3503"/>
    <mergeCell ref="A3498:B3498"/>
    <mergeCell ref="E3498:Q3498"/>
    <mergeCell ref="A3499:B3499"/>
    <mergeCell ref="E3499:Q3499"/>
    <mergeCell ref="A3500:B3500"/>
    <mergeCell ref="E3500:Q3500"/>
    <mergeCell ref="A3495:B3495"/>
    <mergeCell ref="E3495:Q3495"/>
    <mergeCell ref="A3496:B3496"/>
    <mergeCell ref="E3496:Q3496"/>
    <mergeCell ref="A3497:B3497"/>
    <mergeCell ref="E3497:Q3497"/>
    <mergeCell ref="A3492:B3492"/>
    <mergeCell ref="E3492:Q3492"/>
    <mergeCell ref="A3493:B3493"/>
    <mergeCell ref="E3493:Q3493"/>
    <mergeCell ref="A3494:B3494"/>
    <mergeCell ref="E3494:Q3494"/>
    <mergeCell ref="A3489:B3489"/>
    <mergeCell ref="E3489:Q3489"/>
    <mergeCell ref="A3490:B3490"/>
    <mergeCell ref="E3490:Q3490"/>
    <mergeCell ref="A3491:B3491"/>
    <mergeCell ref="E3491:Q3491"/>
    <mergeCell ref="A3486:B3486"/>
    <mergeCell ref="E3486:Q3486"/>
    <mergeCell ref="A3487:B3487"/>
    <mergeCell ref="E3487:Q3487"/>
    <mergeCell ref="A3488:B3488"/>
    <mergeCell ref="E3488:Q3488"/>
    <mergeCell ref="A3483:B3483"/>
    <mergeCell ref="E3483:Q3483"/>
    <mergeCell ref="A3484:B3484"/>
    <mergeCell ref="E3484:Q3484"/>
    <mergeCell ref="A3485:B3485"/>
    <mergeCell ref="E3485:Q3485"/>
    <mergeCell ref="A3480:B3480"/>
    <mergeCell ref="E3480:Q3480"/>
    <mergeCell ref="A3481:B3481"/>
    <mergeCell ref="E3481:Q3481"/>
    <mergeCell ref="A3482:B3482"/>
    <mergeCell ref="E3482:Q3482"/>
    <mergeCell ref="A3477:B3477"/>
    <mergeCell ref="E3477:Q3477"/>
    <mergeCell ref="A3478:B3478"/>
    <mergeCell ref="E3478:Q3478"/>
    <mergeCell ref="A3479:B3479"/>
    <mergeCell ref="E3479:Q3479"/>
    <mergeCell ref="A3474:B3474"/>
    <mergeCell ref="E3474:Q3474"/>
    <mergeCell ref="A3475:B3475"/>
    <mergeCell ref="E3475:Q3475"/>
    <mergeCell ref="A3476:B3476"/>
    <mergeCell ref="E3476:Q3476"/>
    <mergeCell ref="A3471:B3471"/>
    <mergeCell ref="E3471:Q3471"/>
    <mergeCell ref="A3472:B3472"/>
    <mergeCell ref="E3472:Q3472"/>
    <mergeCell ref="A3473:B3473"/>
    <mergeCell ref="E3473:Q3473"/>
    <mergeCell ref="A3468:B3468"/>
    <mergeCell ref="E3468:Q3468"/>
    <mergeCell ref="A3469:B3469"/>
    <mergeCell ref="E3469:Q3469"/>
    <mergeCell ref="A3470:B3470"/>
    <mergeCell ref="E3470:Q3470"/>
    <mergeCell ref="A3465:B3465"/>
    <mergeCell ref="E3465:Q3465"/>
    <mergeCell ref="A3466:B3466"/>
    <mergeCell ref="E3466:Q3466"/>
    <mergeCell ref="A3467:B3467"/>
    <mergeCell ref="E3467:Q3467"/>
    <mergeCell ref="A3462:B3462"/>
    <mergeCell ref="E3462:Q3462"/>
    <mergeCell ref="A3463:B3463"/>
    <mergeCell ref="E3463:Q3463"/>
    <mergeCell ref="A3464:B3464"/>
    <mergeCell ref="E3464:Q3464"/>
    <mergeCell ref="A3459:B3459"/>
    <mergeCell ref="E3459:Q3459"/>
    <mergeCell ref="A3460:B3460"/>
    <mergeCell ref="E3460:Q3460"/>
    <mergeCell ref="A3461:B3461"/>
    <mergeCell ref="E3461:Q3461"/>
    <mergeCell ref="A3456:B3456"/>
    <mergeCell ref="E3456:Q3456"/>
    <mergeCell ref="A3457:B3457"/>
    <mergeCell ref="E3457:Q3457"/>
    <mergeCell ref="A3458:B3458"/>
    <mergeCell ref="E3458:Q3458"/>
    <mergeCell ref="A3453:B3453"/>
    <mergeCell ref="E3453:Q3453"/>
    <mergeCell ref="A3454:B3454"/>
    <mergeCell ref="E3454:Q3454"/>
    <mergeCell ref="A3455:B3455"/>
    <mergeCell ref="E3455:Q3455"/>
    <mergeCell ref="A3450:B3450"/>
    <mergeCell ref="E3450:Q3450"/>
    <mergeCell ref="A3451:B3451"/>
    <mergeCell ref="E3451:Q3451"/>
    <mergeCell ref="A3452:B3452"/>
    <mergeCell ref="E3452:Q3452"/>
    <mergeCell ref="A3447:B3447"/>
    <mergeCell ref="E3447:Q3447"/>
    <mergeCell ref="A3448:B3448"/>
    <mergeCell ref="E3448:Q3448"/>
    <mergeCell ref="A3449:B3449"/>
    <mergeCell ref="E3449:Q3449"/>
    <mergeCell ref="A3444:B3444"/>
    <mergeCell ref="E3444:Q3444"/>
    <mergeCell ref="A3445:B3445"/>
    <mergeCell ref="E3445:Q3445"/>
    <mergeCell ref="A3446:B3446"/>
    <mergeCell ref="E3446:Q3446"/>
    <mergeCell ref="A3441:B3441"/>
    <mergeCell ref="E3441:Q3441"/>
    <mergeCell ref="A3442:B3442"/>
    <mergeCell ref="E3442:Q3442"/>
    <mergeCell ref="A3443:B3443"/>
    <mergeCell ref="E3443:Q3443"/>
    <mergeCell ref="A3438:B3438"/>
    <mergeCell ref="E3438:Q3438"/>
    <mergeCell ref="A3439:B3439"/>
    <mergeCell ref="E3439:Q3439"/>
    <mergeCell ref="A3440:B3440"/>
    <mergeCell ref="E3440:Q3440"/>
    <mergeCell ref="A3435:B3435"/>
    <mergeCell ref="E3435:Q3435"/>
    <mergeCell ref="A3436:B3436"/>
    <mergeCell ref="E3436:Q3436"/>
    <mergeCell ref="A3437:B3437"/>
    <mergeCell ref="E3437:Q3437"/>
    <mergeCell ref="A3432:B3432"/>
    <mergeCell ref="E3432:Q3432"/>
    <mergeCell ref="A3433:B3433"/>
    <mergeCell ref="E3433:Q3433"/>
    <mergeCell ref="A3434:B3434"/>
    <mergeCell ref="E3434:Q3434"/>
    <mergeCell ref="A3429:B3429"/>
    <mergeCell ref="E3429:Q3429"/>
    <mergeCell ref="A3430:B3430"/>
    <mergeCell ref="E3430:Q3430"/>
    <mergeCell ref="A3431:B3431"/>
    <mergeCell ref="E3431:Q3431"/>
    <mergeCell ref="A3426:B3426"/>
    <mergeCell ref="E3426:Q3426"/>
    <mergeCell ref="A3427:B3427"/>
    <mergeCell ref="E3427:Q3427"/>
    <mergeCell ref="A3428:B3428"/>
    <mergeCell ref="E3428:Q3428"/>
    <mergeCell ref="A3423:B3423"/>
    <mergeCell ref="E3423:Q3423"/>
    <mergeCell ref="A3424:B3424"/>
    <mergeCell ref="E3424:Q3424"/>
    <mergeCell ref="A3425:B3425"/>
    <mergeCell ref="E3425:Q3425"/>
    <mergeCell ref="A3420:B3420"/>
    <mergeCell ref="E3420:Q3420"/>
    <mergeCell ref="A3421:B3421"/>
    <mergeCell ref="E3421:Q3421"/>
    <mergeCell ref="A3422:B3422"/>
    <mergeCell ref="E3422:Q3422"/>
    <mergeCell ref="A3417:B3417"/>
    <mergeCell ref="E3417:Q3417"/>
    <mergeCell ref="A3418:B3418"/>
    <mergeCell ref="E3418:Q3418"/>
    <mergeCell ref="A3419:B3419"/>
    <mergeCell ref="E3419:Q3419"/>
    <mergeCell ref="A3414:B3414"/>
    <mergeCell ref="E3414:Q3414"/>
    <mergeCell ref="A3415:B3415"/>
    <mergeCell ref="E3415:Q3415"/>
    <mergeCell ref="A3416:B3416"/>
    <mergeCell ref="E3416:Q3416"/>
    <mergeCell ref="A3411:B3411"/>
    <mergeCell ref="E3411:Q3411"/>
    <mergeCell ref="A3412:B3412"/>
    <mergeCell ref="E3412:Q3412"/>
    <mergeCell ref="A3413:B3413"/>
    <mergeCell ref="E3413:Q3413"/>
    <mergeCell ref="A3408:B3408"/>
    <mergeCell ref="E3408:Q3408"/>
    <mergeCell ref="A3409:B3409"/>
    <mergeCell ref="E3409:Q3409"/>
    <mergeCell ref="A3410:B3410"/>
    <mergeCell ref="E3410:Q3410"/>
    <mergeCell ref="A3405:B3405"/>
    <mergeCell ref="E3405:Q3405"/>
    <mergeCell ref="A3406:B3406"/>
    <mergeCell ref="E3406:Q3406"/>
    <mergeCell ref="A3407:B3407"/>
    <mergeCell ref="E3407:Q3407"/>
    <mergeCell ref="A3402:B3402"/>
    <mergeCell ref="E3402:Q3402"/>
    <mergeCell ref="A3403:B3403"/>
    <mergeCell ref="E3403:Q3403"/>
    <mergeCell ref="A3404:B3404"/>
    <mergeCell ref="E3404:Q3404"/>
    <mergeCell ref="A3399:B3399"/>
    <mergeCell ref="E3399:Q3399"/>
    <mergeCell ref="A3400:B3400"/>
    <mergeCell ref="E3400:Q3400"/>
    <mergeCell ref="A3401:B3401"/>
    <mergeCell ref="E3401:Q3401"/>
    <mergeCell ref="A3396:B3396"/>
    <mergeCell ref="E3396:Q3396"/>
    <mergeCell ref="A3397:B3397"/>
    <mergeCell ref="E3397:Q3397"/>
    <mergeCell ref="A3398:B3398"/>
    <mergeCell ref="E3398:Q3398"/>
    <mergeCell ref="A3393:B3393"/>
    <mergeCell ref="E3393:Q3393"/>
    <mergeCell ref="A3394:B3394"/>
    <mergeCell ref="E3394:Q3394"/>
    <mergeCell ref="A3395:B3395"/>
    <mergeCell ref="E3395:Q3395"/>
    <mergeCell ref="A3390:B3390"/>
    <mergeCell ref="E3390:Q3390"/>
    <mergeCell ref="A3391:B3391"/>
    <mergeCell ref="E3391:Q3391"/>
    <mergeCell ref="A3392:B3392"/>
    <mergeCell ref="E3392:Q3392"/>
    <mergeCell ref="H3383:Q3383"/>
    <mergeCell ref="A3385:B3385"/>
    <mergeCell ref="E3385:Q3385"/>
    <mergeCell ref="L3387:Q3387"/>
    <mergeCell ref="A3389:B3389"/>
    <mergeCell ref="E3389:Q3389"/>
    <mergeCell ref="A3379:B3379"/>
    <mergeCell ref="E3379:Q3379"/>
    <mergeCell ref="A3380:B3380"/>
    <mergeCell ref="E3380:Q3380"/>
    <mergeCell ref="A3381:B3381"/>
    <mergeCell ref="E3381:Q3381"/>
    <mergeCell ref="A3373:B3373"/>
    <mergeCell ref="E3373:Q3373"/>
    <mergeCell ref="J3375:Q3375"/>
    <mergeCell ref="A3377:B3377"/>
    <mergeCell ref="E3377:Q3377"/>
    <mergeCell ref="A3378:B3378"/>
    <mergeCell ref="E3378:Q3378"/>
    <mergeCell ref="O3366:Q3366"/>
    <mergeCell ref="A3368:B3368"/>
    <mergeCell ref="E3368:Q3368"/>
    <mergeCell ref="J3370:Q3370"/>
    <mergeCell ref="A3372:B3372"/>
    <mergeCell ref="E3372:Q3372"/>
    <mergeCell ref="L3358:Q3358"/>
    <mergeCell ref="A3360:B3360"/>
    <mergeCell ref="E3360:Q3360"/>
    <mergeCell ref="O3362:Q3362"/>
    <mergeCell ref="A3364:B3364"/>
    <mergeCell ref="E3364:Q3364"/>
    <mergeCell ref="A3354:B3354"/>
    <mergeCell ref="E3354:Q3354"/>
    <mergeCell ref="A3355:B3355"/>
    <mergeCell ref="E3355:Q3355"/>
    <mergeCell ref="A3356:B3356"/>
    <mergeCell ref="E3356:Q3356"/>
    <mergeCell ref="L3347:Q3347"/>
    <mergeCell ref="A3349:B3349"/>
    <mergeCell ref="E3349:Q3349"/>
    <mergeCell ref="L3351:Q3351"/>
    <mergeCell ref="A3353:B3353"/>
    <mergeCell ref="E3353:Q3353"/>
    <mergeCell ref="L3339:Q3339"/>
    <mergeCell ref="A3341:B3341"/>
    <mergeCell ref="E3341:Q3341"/>
    <mergeCell ref="L3343:Q3343"/>
    <mergeCell ref="A3345:B3345"/>
    <mergeCell ref="E3345:Q3345"/>
    <mergeCell ref="A3332:B3332"/>
    <mergeCell ref="E3332:Q3332"/>
    <mergeCell ref="J3334:Q3334"/>
    <mergeCell ref="A3336:B3336"/>
    <mergeCell ref="E3336:Q3336"/>
    <mergeCell ref="A3337:B3337"/>
    <mergeCell ref="E3337:Q3337"/>
    <mergeCell ref="L3325:Q3325"/>
    <mergeCell ref="A3327:B3327"/>
    <mergeCell ref="E3327:Q3327"/>
    <mergeCell ref="L3329:Q3329"/>
    <mergeCell ref="A3331:B3331"/>
    <mergeCell ref="E3331:Q3331"/>
    <mergeCell ref="L3317:Q3317"/>
    <mergeCell ref="A3319:B3319"/>
    <mergeCell ref="E3319:Q3319"/>
    <mergeCell ref="L3321:Q3321"/>
    <mergeCell ref="A3323:B3323"/>
    <mergeCell ref="E3323:Q3323"/>
    <mergeCell ref="A3310:B3310"/>
    <mergeCell ref="E3310:Q3310"/>
    <mergeCell ref="A3311:B3311"/>
    <mergeCell ref="E3311:Q3311"/>
    <mergeCell ref="L3313:Q3313"/>
    <mergeCell ref="A3315:B3315"/>
    <mergeCell ref="E3315:Q3315"/>
    <mergeCell ref="A3307:B3307"/>
    <mergeCell ref="E3307:Q3307"/>
    <mergeCell ref="A3308:B3308"/>
    <mergeCell ref="E3308:Q3308"/>
    <mergeCell ref="A3309:B3309"/>
    <mergeCell ref="E3309:Q3309"/>
    <mergeCell ref="H3300:Q3300"/>
    <mergeCell ref="A3302:B3302"/>
    <mergeCell ref="E3302:Q3302"/>
    <mergeCell ref="A3303:B3303"/>
    <mergeCell ref="E3303:Q3303"/>
    <mergeCell ref="L3305:Q3305"/>
    <mergeCell ref="A3296:B3296"/>
    <mergeCell ref="E3296:Q3296"/>
    <mergeCell ref="A3297:B3297"/>
    <mergeCell ref="E3297:Q3297"/>
    <mergeCell ref="A3298:B3298"/>
    <mergeCell ref="E3298:Q3298"/>
    <mergeCell ref="A3293:B3293"/>
    <mergeCell ref="E3293:Q3293"/>
    <mergeCell ref="A3294:B3294"/>
    <mergeCell ref="E3294:Q3294"/>
    <mergeCell ref="A3295:B3295"/>
    <mergeCell ref="E3295:Q3295"/>
    <mergeCell ref="A3285:B3285"/>
    <mergeCell ref="E3285:Q3285"/>
    <mergeCell ref="L3287:Q3287"/>
    <mergeCell ref="A3289:B3289"/>
    <mergeCell ref="E3289:Q3289"/>
    <mergeCell ref="L3291:Q3291"/>
    <mergeCell ref="A3279:B3279"/>
    <mergeCell ref="E3279:Q3279"/>
    <mergeCell ref="L3281:Q3281"/>
    <mergeCell ref="A3283:B3283"/>
    <mergeCell ref="E3283:Q3283"/>
    <mergeCell ref="A3284:B3284"/>
    <mergeCell ref="E3284:Q3284"/>
    <mergeCell ref="A3276:B3276"/>
    <mergeCell ref="E3276:Q3276"/>
    <mergeCell ref="A3277:B3277"/>
    <mergeCell ref="E3277:Q3277"/>
    <mergeCell ref="A3278:B3278"/>
    <mergeCell ref="E3278:Q3278"/>
    <mergeCell ref="A3273:B3273"/>
    <mergeCell ref="E3273:Q3273"/>
    <mergeCell ref="A3274:B3274"/>
    <mergeCell ref="E3274:Q3274"/>
    <mergeCell ref="A3275:B3275"/>
    <mergeCell ref="E3275:Q3275"/>
    <mergeCell ref="A3267:B3267"/>
    <mergeCell ref="E3267:Q3267"/>
    <mergeCell ref="J3269:Q3269"/>
    <mergeCell ref="A3271:B3271"/>
    <mergeCell ref="E3271:Q3271"/>
    <mergeCell ref="A3272:B3272"/>
    <mergeCell ref="E3272:Q3272"/>
    <mergeCell ref="A3261:B3261"/>
    <mergeCell ref="E3261:Q3261"/>
    <mergeCell ref="A3262:B3262"/>
    <mergeCell ref="E3262:Q3262"/>
    <mergeCell ref="J3264:Q3264"/>
    <mergeCell ref="A3266:B3266"/>
    <mergeCell ref="E3266:Q3266"/>
    <mergeCell ref="A3258:B3258"/>
    <mergeCell ref="E3258:Q3258"/>
    <mergeCell ref="A3259:B3259"/>
    <mergeCell ref="E3259:Q3259"/>
    <mergeCell ref="A3260:B3260"/>
    <mergeCell ref="E3260:Q3260"/>
    <mergeCell ref="J3253:Q3253"/>
    <mergeCell ref="A3255:B3255"/>
    <mergeCell ref="E3255:Q3255"/>
    <mergeCell ref="A3256:B3256"/>
    <mergeCell ref="E3256:Q3256"/>
    <mergeCell ref="A3257:B3257"/>
    <mergeCell ref="E3257:Q3257"/>
    <mergeCell ref="L3247:Q3247"/>
    <mergeCell ref="A3249:B3249"/>
    <mergeCell ref="E3249:Q3249"/>
    <mergeCell ref="A3250:B3250"/>
    <mergeCell ref="E3250:Q3250"/>
    <mergeCell ref="A3251:B3251"/>
    <mergeCell ref="E3251:Q3251"/>
    <mergeCell ref="L3239:Q3239"/>
    <mergeCell ref="A3241:B3241"/>
    <mergeCell ref="E3241:Q3241"/>
    <mergeCell ref="J3243:Q3243"/>
    <mergeCell ref="A3245:B3245"/>
    <mergeCell ref="E3245:Q3245"/>
    <mergeCell ref="A3232:B3232"/>
    <mergeCell ref="E3232:Q3232"/>
    <mergeCell ref="L3234:Q3234"/>
    <mergeCell ref="A3236:B3236"/>
    <mergeCell ref="E3236:Q3236"/>
    <mergeCell ref="A3237:B3237"/>
    <mergeCell ref="E3237:Q3237"/>
    <mergeCell ref="L3225:Q3225"/>
    <mergeCell ref="A3227:B3227"/>
    <mergeCell ref="E3227:Q3227"/>
    <mergeCell ref="H3229:Q3229"/>
    <mergeCell ref="A3231:B3231"/>
    <mergeCell ref="E3231:Q3231"/>
    <mergeCell ref="A3218:B3218"/>
    <mergeCell ref="E3218:Q3218"/>
    <mergeCell ref="A3219:B3219"/>
    <mergeCell ref="E3219:Q3219"/>
    <mergeCell ref="J3221:Q3221"/>
    <mergeCell ref="A3223:B3223"/>
    <mergeCell ref="E3223:Q3223"/>
    <mergeCell ref="A3215:B3215"/>
    <mergeCell ref="E3215:Q3215"/>
    <mergeCell ref="A3216:B3216"/>
    <mergeCell ref="E3216:Q3216"/>
    <mergeCell ref="A3217:B3217"/>
    <mergeCell ref="E3217:Q3217"/>
    <mergeCell ref="A3212:B3212"/>
    <mergeCell ref="E3212:Q3212"/>
    <mergeCell ref="A3213:B3213"/>
    <mergeCell ref="E3213:Q3213"/>
    <mergeCell ref="A3214:B3214"/>
    <mergeCell ref="E3214:Q3214"/>
    <mergeCell ref="L3207:Q3207"/>
    <mergeCell ref="A3209:B3209"/>
    <mergeCell ref="E3209:Q3209"/>
    <mergeCell ref="A3210:B3210"/>
    <mergeCell ref="E3210:Q3210"/>
    <mergeCell ref="A3211:B3211"/>
    <mergeCell ref="E3211:Q3211"/>
    <mergeCell ref="J3199:Q3199"/>
    <mergeCell ref="A3201:B3201"/>
    <mergeCell ref="E3201:Q3201"/>
    <mergeCell ref="L3203:Q3203"/>
    <mergeCell ref="A3205:B3205"/>
    <mergeCell ref="E3205:Q3205"/>
    <mergeCell ref="A3195:B3195"/>
    <mergeCell ref="E3195:Q3195"/>
    <mergeCell ref="A3196:B3196"/>
    <mergeCell ref="E3196:Q3196"/>
    <mergeCell ref="A3197:B3197"/>
    <mergeCell ref="E3197:Q3197"/>
    <mergeCell ref="A3192:B3192"/>
    <mergeCell ref="E3192:Q3192"/>
    <mergeCell ref="A3193:B3193"/>
    <mergeCell ref="E3193:Q3193"/>
    <mergeCell ref="A3194:B3194"/>
    <mergeCell ref="E3194:Q3194"/>
    <mergeCell ref="A3189:B3189"/>
    <mergeCell ref="E3189:Q3189"/>
    <mergeCell ref="A3190:B3190"/>
    <mergeCell ref="E3190:Q3190"/>
    <mergeCell ref="A3191:B3191"/>
    <mergeCell ref="E3191:Q3191"/>
    <mergeCell ref="A3183:B3183"/>
    <mergeCell ref="E3183:Q3183"/>
    <mergeCell ref="A3184:B3184"/>
    <mergeCell ref="E3184:Q3184"/>
    <mergeCell ref="L3186:Q3186"/>
    <mergeCell ref="A3188:B3188"/>
    <mergeCell ref="E3188:Q3188"/>
    <mergeCell ref="A3175:B3175"/>
    <mergeCell ref="E3175:Q3175"/>
    <mergeCell ref="L3177:Q3177"/>
    <mergeCell ref="A3179:B3179"/>
    <mergeCell ref="E3179:Q3179"/>
    <mergeCell ref="L3181:Q3181"/>
    <mergeCell ref="A3167:B3167"/>
    <mergeCell ref="E3167:Q3167"/>
    <mergeCell ref="O3169:Q3169"/>
    <mergeCell ref="A3171:B3171"/>
    <mergeCell ref="E3171:Q3171"/>
    <mergeCell ref="L3173:Q3173"/>
    <mergeCell ref="A3159:B3159"/>
    <mergeCell ref="E3159:Q3159"/>
    <mergeCell ref="L3161:Q3161"/>
    <mergeCell ref="A3163:B3163"/>
    <mergeCell ref="E3163:Q3163"/>
    <mergeCell ref="L3165:Q3165"/>
    <mergeCell ref="A3156:B3156"/>
    <mergeCell ref="E3156:Q3156"/>
    <mergeCell ref="A3157:B3157"/>
    <mergeCell ref="E3157:Q3157"/>
    <mergeCell ref="A3158:B3158"/>
    <mergeCell ref="E3158:Q3158"/>
    <mergeCell ref="L3149:Q3149"/>
    <mergeCell ref="A3151:B3151"/>
    <mergeCell ref="E3151:Q3151"/>
    <mergeCell ref="A3152:B3152"/>
    <mergeCell ref="E3152:Q3152"/>
    <mergeCell ref="O3154:Q3154"/>
    <mergeCell ref="L3141:Q3141"/>
    <mergeCell ref="A3143:B3143"/>
    <mergeCell ref="E3143:Q3143"/>
    <mergeCell ref="O3145:Q3145"/>
    <mergeCell ref="A3147:B3147"/>
    <mergeCell ref="E3147:Q3147"/>
    <mergeCell ref="G3135:Q3135"/>
    <mergeCell ref="A3137:B3137"/>
    <mergeCell ref="E3137:Q3137"/>
    <mergeCell ref="A3138:B3138"/>
    <mergeCell ref="E3138:Q3138"/>
    <mergeCell ref="A3139:B3139"/>
    <mergeCell ref="E3139:Q3139"/>
    <mergeCell ref="A3128:B3128"/>
    <mergeCell ref="E3128:Q3128"/>
    <mergeCell ref="A3129:B3129"/>
    <mergeCell ref="E3129:Q3129"/>
    <mergeCell ref="J3131:Q3131"/>
    <mergeCell ref="A3133:B3133"/>
    <mergeCell ref="E3133:Q3133"/>
    <mergeCell ref="A3125:B3125"/>
    <mergeCell ref="E3125:Q3125"/>
    <mergeCell ref="A3126:B3126"/>
    <mergeCell ref="E3126:Q3126"/>
    <mergeCell ref="A3127:B3127"/>
    <mergeCell ref="E3127:Q3127"/>
    <mergeCell ref="A3122:B3122"/>
    <mergeCell ref="E3122:Q3122"/>
    <mergeCell ref="A3123:B3123"/>
    <mergeCell ref="E3123:Q3123"/>
    <mergeCell ref="A3124:B3124"/>
    <mergeCell ref="E3124:Q3124"/>
    <mergeCell ref="A3119:B3119"/>
    <mergeCell ref="E3119:Q3119"/>
    <mergeCell ref="A3120:B3120"/>
    <mergeCell ref="E3120:Q3120"/>
    <mergeCell ref="A3121:B3121"/>
    <mergeCell ref="E3121:Q3121"/>
    <mergeCell ref="A3116:B3116"/>
    <mergeCell ref="E3116:Q3116"/>
    <mergeCell ref="A3117:B3117"/>
    <mergeCell ref="E3117:Q3117"/>
    <mergeCell ref="A3118:B3118"/>
    <mergeCell ref="E3118:Q3118"/>
    <mergeCell ref="A3110:B3110"/>
    <mergeCell ref="E3110:Q3110"/>
    <mergeCell ref="O3112:Q3112"/>
    <mergeCell ref="A3114:B3114"/>
    <mergeCell ref="E3114:Q3114"/>
    <mergeCell ref="A3115:B3115"/>
    <mergeCell ref="E3115:Q3115"/>
    <mergeCell ref="A3102:B3102"/>
    <mergeCell ref="E3102:Q3102"/>
    <mergeCell ref="H3104:Q3104"/>
    <mergeCell ref="A3106:B3106"/>
    <mergeCell ref="E3106:Q3106"/>
    <mergeCell ref="L3108:Q3108"/>
    <mergeCell ref="A3094:B3094"/>
    <mergeCell ref="E3094:Q3094"/>
    <mergeCell ref="J3096:Q3096"/>
    <mergeCell ref="A3098:B3098"/>
    <mergeCell ref="E3098:Q3098"/>
    <mergeCell ref="H3100:Q3100"/>
    <mergeCell ref="A3086:B3086"/>
    <mergeCell ref="E3086:Q3086"/>
    <mergeCell ref="J3088:Q3088"/>
    <mergeCell ref="A3090:B3090"/>
    <mergeCell ref="E3090:Q3090"/>
    <mergeCell ref="J3092:Q3092"/>
    <mergeCell ref="O3081:Q3081"/>
    <mergeCell ref="A3083:B3083"/>
    <mergeCell ref="E3083:Q3083"/>
    <mergeCell ref="A3084:B3084"/>
    <mergeCell ref="E3084:Q3084"/>
    <mergeCell ref="A3085:B3085"/>
    <mergeCell ref="E3085:Q3085"/>
    <mergeCell ref="J3072:Q3072"/>
    <mergeCell ref="A3074:B3074"/>
    <mergeCell ref="E3074:Q3074"/>
    <mergeCell ref="A3075:B3075"/>
    <mergeCell ref="E3075:Q3075"/>
    <mergeCell ref="A3079:B3079"/>
    <mergeCell ref="E3079:Q3079"/>
    <mergeCell ref="J3064:Q3064"/>
    <mergeCell ref="A3066:B3066"/>
    <mergeCell ref="E3066:Q3066"/>
    <mergeCell ref="J3068:Q3068"/>
    <mergeCell ref="A3070:B3070"/>
    <mergeCell ref="E3070:Q3070"/>
    <mergeCell ref="A3060:B3060"/>
    <mergeCell ref="E3060:Q3060"/>
    <mergeCell ref="A3061:B3061"/>
    <mergeCell ref="E3061:Q3061"/>
    <mergeCell ref="A3062:B3062"/>
    <mergeCell ref="E3062:Q3062"/>
    <mergeCell ref="A3057:B3057"/>
    <mergeCell ref="E3057:Q3057"/>
    <mergeCell ref="A3058:B3058"/>
    <mergeCell ref="E3058:Q3058"/>
    <mergeCell ref="A3059:B3059"/>
    <mergeCell ref="E3059:Q3059"/>
    <mergeCell ref="A3054:B3054"/>
    <mergeCell ref="E3054:Q3054"/>
    <mergeCell ref="A3055:B3055"/>
    <mergeCell ref="E3055:Q3055"/>
    <mergeCell ref="A3056:B3056"/>
    <mergeCell ref="E3056:Q3056"/>
    <mergeCell ref="A3051:B3051"/>
    <mergeCell ref="E3051:Q3051"/>
    <mergeCell ref="A3052:B3052"/>
    <mergeCell ref="E3052:Q3052"/>
    <mergeCell ref="A3053:B3053"/>
    <mergeCell ref="E3053:Q3053"/>
    <mergeCell ref="A3045:B3045"/>
    <mergeCell ref="E3045:Q3045"/>
    <mergeCell ref="L3047:Q3047"/>
    <mergeCell ref="A3049:B3049"/>
    <mergeCell ref="E3049:Q3049"/>
    <mergeCell ref="A3050:B3050"/>
    <mergeCell ref="E3050:Q3050"/>
    <mergeCell ref="L3038:Q3038"/>
    <mergeCell ref="A3040:B3040"/>
    <mergeCell ref="E3040:Q3040"/>
    <mergeCell ref="L3042:Q3042"/>
    <mergeCell ref="A3044:B3044"/>
    <mergeCell ref="E3044:Q3044"/>
    <mergeCell ref="L3030:Q3030"/>
    <mergeCell ref="A3032:B3032"/>
    <mergeCell ref="E3032:Q3032"/>
    <mergeCell ref="L3034:Q3034"/>
    <mergeCell ref="A3036:B3036"/>
    <mergeCell ref="E3036:Q3036"/>
    <mergeCell ref="A3026:B3026"/>
    <mergeCell ref="E3026:Q3026"/>
    <mergeCell ref="A3027:B3027"/>
    <mergeCell ref="E3027:Q3027"/>
    <mergeCell ref="A3028:B3028"/>
    <mergeCell ref="E3028:Q3028"/>
    <mergeCell ref="A3023:B3023"/>
    <mergeCell ref="E3023:Q3023"/>
    <mergeCell ref="A3024:B3024"/>
    <mergeCell ref="E3024:Q3024"/>
    <mergeCell ref="A3025:B3025"/>
    <mergeCell ref="E3025:Q3025"/>
    <mergeCell ref="A3020:B3020"/>
    <mergeCell ref="E3020:Q3020"/>
    <mergeCell ref="A3021:B3021"/>
    <mergeCell ref="E3021:Q3021"/>
    <mergeCell ref="A3022:B3022"/>
    <mergeCell ref="E3022:Q3022"/>
    <mergeCell ref="A3014:B3014"/>
    <mergeCell ref="E3014:Q3014"/>
    <mergeCell ref="J3016:Q3016"/>
    <mergeCell ref="A3018:B3018"/>
    <mergeCell ref="E3018:Q3018"/>
    <mergeCell ref="A3019:B3019"/>
    <mergeCell ref="E3019:Q3019"/>
    <mergeCell ref="A3011:B3011"/>
    <mergeCell ref="E3011:Q3011"/>
    <mergeCell ref="A3012:B3012"/>
    <mergeCell ref="E3012:Q3012"/>
    <mergeCell ref="A3013:B3013"/>
    <mergeCell ref="E3013:Q3013"/>
    <mergeCell ref="A3008:B3008"/>
    <mergeCell ref="E3008:Q3008"/>
    <mergeCell ref="A3009:B3009"/>
    <mergeCell ref="E3009:Q3009"/>
    <mergeCell ref="A3010:B3010"/>
    <mergeCell ref="E3010:Q3010"/>
    <mergeCell ref="A3005:B3005"/>
    <mergeCell ref="E3005:Q3005"/>
    <mergeCell ref="A3006:B3006"/>
    <mergeCell ref="E3006:Q3006"/>
    <mergeCell ref="A3007:B3007"/>
    <mergeCell ref="E3007:Q3007"/>
    <mergeCell ref="A3002:B3002"/>
    <mergeCell ref="E3002:Q3002"/>
    <mergeCell ref="A3003:B3003"/>
    <mergeCell ref="E3003:Q3003"/>
    <mergeCell ref="A3004:B3004"/>
    <mergeCell ref="E3004:Q3004"/>
    <mergeCell ref="A2999:B2999"/>
    <mergeCell ref="E2999:Q2999"/>
    <mergeCell ref="A3000:B3000"/>
    <mergeCell ref="E3000:Q3000"/>
    <mergeCell ref="A3001:B3001"/>
    <mergeCell ref="E3001:Q3001"/>
    <mergeCell ref="A2996:B2996"/>
    <mergeCell ref="E2996:Q2996"/>
    <mergeCell ref="A2997:B2997"/>
    <mergeCell ref="E2997:Q2997"/>
    <mergeCell ref="A2998:B2998"/>
    <mergeCell ref="E2998:Q2998"/>
    <mergeCell ref="A2993:B2993"/>
    <mergeCell ref="E2993:Q2993"/>
    <mergeCell ref="A2994:B2994"/>
    <mergeCell ref="E2994:Q2994"/>
    <mergeCell ref="A2995:B2995"/>
    <mergeCell ref="E2995:Q2995"/>
    <mergeCell ref="A2990:B2990"/>
    <mergeCell ref="E2990:Q2990"/>
    <mergeCell ref="A2991:B2991"/>
    <mergeCell ref="E2991:Q2991"/>
    <mergeCell ref="A2992:B2992"/>
    <mergeCell ref="E2992:Q2992"/>
    <mergeCell ref="A2987:B2987"/>
    <mergeCell ref="E2987:Q2987"/>
    <mergeCell ref="A2988:B2988"/>
    <mergeCell ref="E2988:Q2988"/>
    <mergeCell ref="A2989:B2989"/>
    <mergeCell ref="E2989:Q2989"/>
    <mergeCell ref="A2984:B2984"/>
    <mergeCell ref="E2984:Q2984"/>
    <mergeCell ref="A2985:B2985"/>
    <mergeCell ref="E2985:Q2985"/>
    <mergeCell ref="A2986:B2986"/>
    <mergeCell ref="E2986:Q2986"/>
    <mergeCell ref="J2977:Q2977"/>
    <mergeCell ref="A2979:B2979"/>
    <mergeCell ref="E2979:Q2979"/>
    <mergeCell ref="O2981:Q2981"/>
    <mergeCell ref="A2983:B2983"/>
    <mergeCell ref="E2983:Q2983"/>
    <mergeCell ref="A2973:B2973"/>
    <mergeCell ref="E2973:Q2973"/>
    <mergeCell ref="A2974:B2974"/>
    <mergeCell ref="E2974:Q2974"/>
    <mergeCell ref="A2975:B2975"/>
    <mergeCell ref="E2975:Q2975"/>
    <mergeCell ref="A2965:B2965"/>
    <mergeCell ref="E2965:Q2965"/>
    <mergeCell ref="L2967:Q2967"/>
    <mergeCell ref="A2969:B2969"/>
    <mergeCell ref="E2969:Q2969"/>
    <mergeCell ref="L2971:Q2971"/>
    <mergeCell ref="A2957:B2957"/>
    <mergeCell ref="E2957:Q2957"/>
    <mergeCell ref="L2959:Q2959"/>
    <mergeCell ref="A2961:B2961"/>
    <mergeCell ref="E2961:Q2961"/>
    <mergeCell ref="J2963:Q2963"/>
    <mergeCell ref="J2950:Q2950"/>
    <mergeCell ref="A2952:B2952"/>
    <mergeCell ref="E2952:Q2952"/>
    <mergeCell ref="A2953:B2953"/>
    <mergeCell ref="E2953:Q2953"/>
    <mergeCell ref="H2955:Q2955"/>
    <mergeCell ref="A2946:B2946"/>
    <mergeCell ref="E2946:Q2946"/>
    <mergeCell ref="A2947:B2947"/>
    <mergeCell ref="E2947:Q2947"/>
    <mergeCell ref="A2948:B2948"/>
    <mergeCell ref="E2948:Q2948"/>
    <mergeCell ref="A2943:B2943"/>
    <mergeCell ref="E2943:Q2943"/>
    <mergeCell ref="A2944:B2944"/>
    <mergeCell ref="E2944:Q2944"/>
    <mergeCell ref="A2945:B2945"/>
    <mergeCell ref="E2945:Q2945"/>
    <mergeCell ref="J2933:Q2933"/>
    <mergeCell ref="A2935:B2935"/>
    <mergeCell ref="E2935:Q2935"/>
    <mergeCell ref="J2937:Q2937"/>
    <mergeCell ref="A2939:B2939"/>
    <mergeCell ref="E2939:Q2939"/>
    <mergeCell ref="A2929:B2929"/>
    <mergeCell ref="E2929:Q2929"/>
    <mergeCell ref="A2930:B2930"/>
    <mergeCell ref="E2930:Q2930"/>
    <mergeCell ref="A2931:B2931"/>
    <mergeCell ref="E2931:Q2931"/>
    <mergeCell ref="A2923:B2923"/>
    <mergeCell ref="E2923:Q2923"/>
    <mergeCell ref="A2924:B2924"/>
    <mergeCell ref="E2924:Q2924"/>
    <mergeCell ref="L2926:Q2926"/>
    <mergeCell ref="A2928:B2928"/>
    <mergeCell ref="E2928:Q2928"/>
    <mergeCell ref="J2918:Q2918"/>
    <mergeCell ref="A2920:B2920"/>
    <mergeCell ref="E2920:Q2920"/>
    <mergeCell ref="A2921:B2921"/>
    <mergeCell ref="E2921:Q2921"/>
    <mergeCell ref="A2922:B2922"/>
    <mergeCell ref="E2922:Q2922"/>
    <mergeCell ref="L2910:Q2910"/>
    <mergeCell ref="A2912:B2912"/>
    <mergeCell ref="E2912:Q2912"/>
    <mergeCell ref="O2914:Q2914"/>
    <mergeCell ref="A2916:B2916"/>
    <mergeCell ref="E2916:Q2916"/>
    <mergeCell ref="J2904:Q2904"/>
    <mergeCell ref="A2906:B2906"/>
    <mergeCell ref="E2906:Q2906"/>
    <mergeCell ref="A2907:B2907"/>
    <mergeCell ref="E2907:Q2907"/>
    <mergeCell ref="A2908:B2908"/>
    <mergeCell ref="E2908:Q2908"/>
    <mergeCell ref="A2900:B2900"/>
    <mergeCell ref="E2900:Q2900"/>
    <mergeCell ref="A2901:B2901"/>
    <mergeCell ref="E2901:Q2901"/>
    <mergeCell ref="A2902:B2902"/>
    <mergeCell ref="E2902:Q2902"/>
    <mergeCell ref="A2894:B2894"/>
    <mergeCell ref="E2894:Q2894"/>
    <mergeCell ref="A2895:B2895"/>
    <mergeCell ref="E2895:Q2895"/>
    <mergeCell ref="J2897:Q2897"/>
    <mergeCell ref="A2899:B2899"/>
    <mergeCell ref="E2899:Q2899"/>
    <mergeCell ref="A2891:B2891"/>
    <mergeCell ref="E2891:Q2891"/>
    <mergeCell ref="A2892:B2892"/>
    <mergeCell ref="E2892:Q2892"/>
    <mergeCell ref="A2893:B2893"/>
    <mergeCell ref="E2893:Q2893"/>
    <mergeCell ref="A2888:B2888"/>
    <mergeCell ref="E2888:Q2888"/>
    <mergeCell ref="A2889:B2889"/>
    <mergeCell ref="E2889:Q2889"/>
    <mergeCell ref="A2890:B2890"/>
    <mergeCell ref="E2890:Q2890"/>
    <mergeCell ref="A2882:B2882"/>
    <mergeCell ref="E2882:Q2882"/>
    <mergeCell ref="J2884:Q2884"/>
    <mergeCell ref="A2886:B2886"/>
    <mergeCell ref="E2886:Q2886"/>
    <mergeCell ref="A2887:B2887"/>
    <mergeCell ref="E2887:Q2887"/>
    <mergeCell ref="A2876:B2876"/>
    <mergeCell ref="E2876:Q2876"/>
    <mergeCell ref="A2877:B2877"/>
    <mergeCell ref="E2877:Q2877"/>
    <mergeCell ref="J2879:Q2879"/>
    <mergeCell ref="A2881:B2881"/>
    <mergeCell ref="E2881:Q2881"/>
    <mergeCell ref="A2873:B2873"/>
    <mergeCell ref="E2873:Q2873"/>
    <mergeCell ref="A2874:B2874"/>
    <mergeCell ref="E2874:Q2874"/>
    <mergeCell ref="A2875:B2875"/>
    <mergeCell ref="E2875:Q2875"/>
    <mergeCell ref="A2870:B2870"/>
    <mergeCell ref="E2870:Q2870"/>
    <mergeCell ref="A2871:B2871"/>
    <mergeCell ref="E2871:Q2871"/>
    <mergeCell ref="A2872:B2872"/>
    <mergeCell ref="E2872:Q2872"/>
    <mergeCell ref="A2867:B2867"/>
    <mergeCell ref="E2867:Q2867"/>
    <mergeCell ref="A2868:B2868"/>
    <mergeCell ref="E2868:Q2868"/>
    <mergeCell ref="A2869:B2869"/>
    <mergeCell ref="E2869:Q2869"/>
    <mergeCell ref="A2864:B2864"/>
    <mergeCell ref="E2864:Q2864"/>
    <mergeCell ref="A2865:B2865"/>
    <mergeCell ref="E2865:Q2865"/>
    <mergeCell ref="A2866:B2866"/>
    <mergeCell ref="E2866:Q2866"/>
    <mergeCell ref="A2861:B2861"/>
    <mergeCell ref="E2861:Q2861"/>
    <mergeCell ref="A2862:B2862"/>
    <mergeCell ref="E2862:Q2862"/>
    <mergeCell ref="A2863:B2863"/>
    <mergeCell ref="E2863:Q2863"/>
    <mergeCell ref="A2858:B2858"/>
    <mergeCell ref="E2858:Q2858"/>
    <mergeCell ref="A2859:B2859"/>
    <mergeCell ref="E2859:Q2859"/>
    <mergeCell ref="A2860:B2860"/>
    <mergeCell ref="E2860:Q2860"/>
    <mergeCell ref="A2855:B2855"/>
    <mergeCell ref="E2855:Q2855"/>
    <mergeCell ref="A2856:B2856"/>
    <mergeCell ref="E2856:Q2856"/>
    <mergeCell ref="A2857:B2857"/>
    <mergeCell ref="E2857:Q2857"/>
    <mergeCell ref="A2852:B2852"/>
    <mergeCell ref="E2852:Q2852"/>
    <mergeCell ref="A2853:B2853"/>
    <mergeCell ref="E2853:Q2853"/>
    <mergeCell ref="A2854:B2854"/>
    <mergeCell ref="E2854:Q2854"/>
    <mergeCell ref="A2849:B2849"/>
    <mergeCell ref="E2849:Q2849"/>
    <mergeCell ref="A2850:B2850"/>
    <mergeCell ref="E2850:Q2850"/>
    <mergeCell ref="A2851:B2851"/>
    <mergeCell ref="E2851:Q2851"/>
    <mergeCell ref="A2846:B2846"/>
    <mergeCell ref="E2846:Q2846"/>
    <mergeCell ref="A2847:B2847"/>
    <mergeCell ref="E2847:Q2847"/>
    <mergeCell ref="A2848:B2848"/>
    <mergeCell ref="E2848:Q2848"/>
    <mergeCell ref="A2843:B2843"/>
    <mergeCell ref="E2843:Q2843"/>
    <mergeCell ref="A2844:B2844"/>
    <mergeCell ref="E2844:Q2844"/>
    <mergeCell ref="A2845:B2845"/>
    <mergeCell ref="E2845:Q2845"/>
    <mergeCell ref="A2840:B2840"/>
    <mergeCell ref="E2840:Q2840"/>
    <mergeCell ref="A2841:B2841"/>
    <mergeCell ref="E2841:Q2841"/>
    <mergeCell ref="A2842:B2842"/>
    <mergeCell ref="E2842:Q2842"/>
    <mergeCell ref="A2837:B2837"/>
    <mergeCell ref="E2837:Q2837"/>
    <mergeCell ref="A2838:B2838"/>
    <mergeCell ref="E2838:Q2838"/>
    <mergeCell ref="A2839:B2839"/>
    <mergeCell ref="E2839:Q2839"/>
    <mergeCell ref="A2834:B2834"/>
    <mergeCell ref="E2834:Q2834"/>
    <mergeCell ref="A2835:B2835"/>
    <mergeCell ref="E2835:Q2835"/>
    <mergeCell ref="A2836:B2836"/>
    <mergeCell ref="E2836:Q2836"/>
    <mergeCell ref="A2828:B2828"/>
    <mergeCell ref="E2828:Q2828"/>
    <mergeCell ref="A2829:B2829"/>
    <mergeCell ref="E2829:Q2829"/>
    <mergeCell ref="H2831:Q2831"/>
    <mergeCell ref="A2833:B2833"/>
    <mergeCell ref="E2833:Q2833"/>
    <mergeCell ref="A2825:B2825"/>
    <mergeCell ref="E2825:Q2825"/>
    <mergeCell ref="A2826:B2826"/>
    <mergeCell ref="E2826:Q2826"/>
    <mergeCell ref="A2827:B2827"/>
    <mergeCell ref="E2827:Q2827"/>
    <mergeCell ref="A2822:B2822"/>
    <mergeCell ref="E2822:Q2822"/>
    <mergeCell ref="A2823:B2823"/>
    <mergeCell ref="E2823:Q2823"/>
    <mergeCell ref="A2824:B2824"/>
    <mergeCell ref="E2824:Q2824"/>
    <mergeCell ref="A2819:B2819"/>
    <mergeCell ref="E2819:Q2819"/>
    <mergeCell ref="A2820:B2820"/>
    <mergeCell ref="E2820:Q2820"/>
    <mergeCell ref="A2821:B2821"/>
    <mergeCell ref="E2821:Q2821"/>
    <mergeCell ref="A2816:B2816"/>
    <mergeCell ref="E2816:Q2816"/>
    <mergeCell ref="A2817:B2817"/>
    <mergeCell ref="E2817:Q2817"/>
    <mergeCell ref="A2818:B2818"/>
    <mergeCell ref="E2818:Q2818"/>
    <mergeCell ref="A2813:B2813"/>
    <mergeCell ref="E2813:Q2813"/>
    <mergeCell ref="A2814:B2814"/>
    <mergeCell ref="E2814:Q2814"/>
    <mergeCell ref="A2815:B2815"/>
    <mergeCell ref="E2815:Q2815"/>
    <mergeCell ref="J2808:Q2808"/>
    <mergeCell ref="A2810:B2810"/>
    <mergeCell ref="E2810:Q2810"/>
    <mergeCell ref="A2811:B2811"/>
    <mergeCell ref="E2811:Q2811"/>
    <mergeCell ref="A2812:B2812"/>
    <mergeCell ref="E2812:Q2812"/>
    <mergeCell ref="A2804:B2804"/>
    <mergeCell ref="E2804:Q2804"/>
    <mergeCell ref="A2805:B2805"/>
    <mergeCell ref="E2805:Q2805"/>
    <mergeCell ref="A2806:B2806"/>
    <mergeCell ref="E2806:Q2806"/>
    <mergeCell ref="A2801:B2801"/>
    <mergeCell ref="E2801:Q2801"/>
    <mergeCell ref="A2802:B2802"/>
    <mergeCell ref="E2802:Q2802"/>
    <mergeCell ref="A2803:B2803"/>
    <mergeCell ref="E2803:Q2803"/>
    <mergeCell ref="A2793:B2793"/>
    <mergeCell ref="E2793:Q2793"/>
    <mergeCell ref="J2795:Q2795"/>
    <mergeCell ref="A2797:B2797"/>
    <mergeCell ref="E2797:Q2797"/>
    <mergeCell ref="O2799:Q2799"/>
    <mergeCell ref="A2790:B2790"/>
    <mergeCell ref="E2790:Q2790"/>
    <mergeCell ref="A2791:B2791"/>
    <mergeCell ref="E2791:Q2791"/>
    <mergeCell ref="A2792:B2792"/>
    <mergeCell ref="E2792:Q2792"/>
    <mergeCell ref="A2787:B2787"/>
    <mergeCell ref="E2787:Q2787"/>
    <mergeCell ref="A2788:B2788"/>
    <mergeCell ref="E2788:Q2788"/>
    <mergeCell ref="A2789:B2789"/>
    <mergeCell ref="E2789:Q2789"/>
    <mergeCell ref="A2784:B2784"/>
    <mergeCell ref="E2784:Q2784"/>
    <mergeCell ref="A2785:B2785"/>
    <mergeCell ref="E2785:Q2785"/>
    <mergeCell ref="A2786:B2786"/>
    <mergeCell ref="E2786:Q2786"/>
    <mergeCell ref="A2781:B2781"/>
    <mergeCell ref="E2781:Q2781"/>
    <mergeCell ref="A2782:B2782"/>
    <mergeCell ref="E2782:Q2782"/>
    <mergeCell ref="A2783:B2783"/>
    <mergeCell ref="E2783:Q2783"/>
    <mergeCell ref="A2773:B2773"/>
    <mergeCell ref="E2773:Q2773"/>
    <mergeCell ref="J2775:Q2775"/>
    <mergeCell ref="A2777:B2777"/>
    <mergeCell ref="E2777:Q2777"/>
    <mergeCell ref="J2779:Q2779"/>
    <mergeCell ref="A2770:B2770"/>
    <mergeCell ref="E2770:Q2770"/>
    <mergeCell ref="A2771:B2771"/>
    <mergeCell ref="E2771:Q2771"/>
    <mergeCell ref="A2772:B2772"/>
    <mergeCell ref="E2772:Q2772"/>
    <mergeCell ref="A2767:B2767"/>
    <mergeCell ref="E2767:Q2767"/>
    <mergeCell ref="A2768:B2768"/>
    <mergeCell ref="E2768:Q2768"/>
    <mergeCell ref="A2769:B2769"/>
    <mergeCell ref="E2769:Q2769"/>
    <mergeCell ref="A2764:B2764"/>
    <mergeCell ref="E2764:Q2764"/>
    <mergeCell ref="A2765:B2765"/>
    <mergeCell ref="E2765:Q2765"/>
    <mergeCell ref="A2766:B2766"/>
    <mergeCell ref="E2766:Q2766"/>
    <mergeCell ref="A2758:B2758"/>
    <mergeCell ref="E2758:Q2758"/>
    <mergeCell ref="A2759:B2759"/>
    <mergeCell ref="E2759:Q2759"/>
    <mergeCell ref="J2761:Q2761"/>
    <mergeCell ref="A2763:B2763"/>
    <mergeCell ref="E2763:Q2763"/>
    <mergeCell ref="A2755:B2755"/>
    <mergeCell ref="E2755:Q2755"/>
    <mergeCell ref="A2756:B2756"/>
    <mergeCell ref="E2756:Q2756"/>
    <mergeCell ref="A2757:B2757"/>
    <mergeCell ref="E2757:Q2757"/>
    <mergeCell ref="A2747:B2747"/>
    <mergeCell ref="E2747:Q2747"/>
    <mergeCell ref="L2749:Q2749"/>
    <mergeCell ref="A2751:B2751"/>
    <mergeCell ref="E2751:Q2751"/>
    <mergeCell ref="O2753:Q2753"/>
    <mergeCell ref="O2742:Q2742"/>
    <mergeCell ref="A2744:B2744"/>
    <mergeCell ref="E2744:Q2744"/>
    <mergeCell ref="A2745:B2745"/>
    <mergeCell ref="E2745:Q2745"/>
    <mergeCell ref="A2746:B2746"/>
    <mergeCell ref="E2746:Q2746"/>
    <mergeCell ref="L2734:Q2734"/>
    <mergeCell ref="A2736:B2736"/>
    <mergeCell ref="E2736:Q2736"/>
    <mergeCell ref="J2738:Q2738"/>
    <mergeCell ref="A2740:B2740"/>
    <mergeCell ref="E2740:Q2740"/>
    <mergeCell ref="J2728:Q2728"/>
    <mergeCell ref="A2730:B2730"/>
    <mergeCell ref="E2730:Q2730"/>
    <mergeCell ref="A2731:B2731"/>
    <mergeCell ref="E2731:Q2731"/>
    <mergeCell ref="A2732:B2732"/>
    <mergeCell ref="E2732:Q2732"/>
    <mergeCell ref="A2724:B2724"/>
    <mergeCell ref="E2724:Q2724"/>
    <mergeCell ref="A2725:B2725"/>
    <mergeCell ref="E2725:Q2725"/>
    <mergeCell ref="A2726:B2726"/>
    <mergeCell ref="E2726:Q2726"/>
    <mergeCell ref="A2721:B2721"/>
    <mergeCell ref="E2721:Q2721"/>
    <mergeCell ref="A2722:B2722"/>
    <mergeCell ref="E2722:Q2722"/>
    <mergeCell ref="A2723:B2723"/>
    <mergeCell ref="E2723:Q2723"/>
    <mergeCell ref="A2718:B2718"/>
    <mergeCell ref="E2718:Q2718"/>
    <mergeCell ref="A2719:B2719"/>
    <mergeCell ref="E2719:Q2719"/>
    <mergeCell ref="A2720:B2720"/>
    <mergeCell ref="E2720:Q2720"/>
    <mergeCell ref="A2715:B2715"/>
    <mergeCell ref="E2715:Q2715"/>
    <mergeCell ref="A2716:B2716"/>
    <mergeCell ref="E2716:Q2716"/>
    <mergeCell ref="A2717:B2717"/>
    <mergeCell ref="E2717:Q2717"/>
    <mergeCell ref="A2712:B2712"/>
    <mergeCell ref="E2712:Q2712"/>
    <mergeCell ref="A2713:B2713"/>
    <mergeCell ref="E2713:Q2713"/>
    <mergeCell ref="A2714:B2714"/>
    <mergeCell ref="E2714:Q2714"/>
    <mergeCell ref="A2709:B2709"/>
    <mergeCell ref="E2709:Q2709"/>
    <mergeCell ref="A2710:B2710"/>
    <mergeCell ref="E2710:Q2710"/>
    <mergeCell ref="A2711:B2711"/>
    <mergeCell ref="E2711:Q2711"/>
    <mergeCell ref="A2706:B2706"/>
    <mergeCell ref="E2706:Q2706"/>
    <mergeCell ref="A2707:B2707"/>
    <mergeCell ref="E2707:Q2707"/>
    <mergeCell ref="A2708:B2708"/>
    <mergeCell ref="E2708:Q2708"/>
    <mergeCell ref="L2701:Q2701"/>
    <mergeCell ref="A2703:B2703"/>
    <mergeCell ref="E2703:Q2703"/>
    <mergeCell ref="A2704:B2704"/>
    <mergeCell ref="E2704:Q2704"/>
    <mergeCell ref="A2705:B2705"/>
    <mergeCell ref="E2705:Q2705"/>
    <mergeCell ref="J2693:Q2693"/>
    <mergeCell ref="A2695:B2695"/>
    <mergeCell ref="E2695:Q2695"/>
    <mergeCell ref="L2697:Q2697"/>
    <mergeCell ref="A2699:B2699"/>
    <mergeCell ref="E2699:Q2699"/>
    <mergeCell ref="A2689:B2689"/>
    <mergeCell ref="E2689:Q2689"/>
    <mergeCell ref="A2690:B2690"/>
    <mergeCell ref="E2690:Q2690"/>
    <mergeCell ref="A2691:B2691"/>
    <mergeCell ref="E2691:Q2691"/>
    <mergeCell ref="A2683:B2683"/>
    <mergeCell ref="E2683:Q2683"/>
    <mergeCell ref="A2684:B2684"/>
    <mergeCell ref="E2684:Q2684"/>
    <mergeCell ref="L2686:Q2686"/>
    <mergeCell ref="A2688:B2688"/>
    <mergeCell ref="E2688:Q2688"/>
    <mergeCell ref="A2675:B2675"/>
    <mergeCell ref="E2675:Q2675"/>
    <mergeCell ref="O2677:Q2677"/>
    <mergeCell ref="A2679:B2679"/>
    <mergeCell ref="E2679:Q2679"/>
    <mergeCell ref="J2681:Q2681"/>
    <mergeCell ref="A2667:B2667"/>
    <mergeCell ref="E2667:Q2667"/>
    <mergeCell ref="J2669:Q2669"/>
    <mergeCell ref="A2671:B2671"/>
    <mergeCell ref="E2671:Q2671"/>
    <mergeCell ref="L2673:Q2673"/>
    <mergeCell ref="L2662:Q2662"/>
    <mergeCell ref="A2664:B2664"/>
    <mergeCell ref="E2664:Q2664"/>
    <mergeCell ref="A2665:B2665"/>
    <mergeCell ref="E2665:Q2665"/>
    <mergeCell ref="A2666:B2666"/>
    <mergeCell ref="E2666:Q2666"/>
    <mergeCell ref="A2655:B2655"/>
    <mergeCell ref="E2655:Q2655"/>
    <mergeCell ref="A2656:B2656"/>
    <mergeCell ref="E2656:Q2656"/>
    <mergeCell ref="H2658:Q2658"/>
    <mergeCell ref="A2660:B2660"/>
    <mergeCell ref="E2660:Q2660"/>
    <mergeCell ref="A2652:B2652"/>
    <mergeCell ref="E2652:Q2652"/>
    <mergeCell ref="A2653:B2653"/>
    <mergeCell ref="E2653:Q2653"/>
    <mergeCell ref="A2654:B2654"/>
    <mergeCell ref="E2654:Q2654"/>
    <mergeCell ref="A2649:B2649"/>
    <mergeCell ref="E2649:Q2649"/>
    <mergeCell ref="A2650:B2650"/>
    <mergeCell ref="E2650:Q2650"/>
    <mergeCell ref="A2651:B2651"/>
    <mergeCell ref="E2651:Q2651"/>
    <mergeCell ref="A2646:B2646"/>
    <mergeCell ref="E2646:Q2646"/>
    <mergeCell ref="A2647:B2647"/>
    <mergeCell ref="E2647:Q2647"/>
    <mergeCell ref="A2648:B2648"/>
    <mergeCell ref="E2648:Q2648"/>
    <mergeCell ref="A2643:B2643"/>
    <mergeCell ref="E2643:Q2643"/>
    <mergeCell ref="A2644:B2644"/>
    <mergeCell ref="E2644:Q2644"/>
    <mergeCell ref="A2645:B2645"/>
    <mergeCell ref="E2645:Q2645"/>
    <mergeCell ref="A2640:B2640"/>
    <mergeCell ref="E2640:Q2640"/>
    <mergeCell ref="A2641:B2641"/>
    <mergeCell ref="E2641:Q2641"/>
    <mergeCell ref="A2642:B2642"/>
    <mergeCell ref="E2642:Q2642"/>
    <mergeCell ref="A2634:B2634"/>
    <mergeCell ref="E2634:Q2634"/>
    <mergeCell ref="L2636:Q2636"/>
    <mergeCell ref="A2638:B2638"/>
    <mergeCell ref="E2638:Q2638"/>
    <mergeCell ref="A2639:B2639"/>
    <mergeCell ref="E2639:Q2639"/>
    <mergeCell ref="A2626:B2626"/>
    <mergeCell ref="E2626:Q2626"/>
    <mergeCell ref="O2628:Q2628"/>
    <mergeCell ref="A2630:B2630"/>
    <mergeCell ref="E2630:Q2630"/>
    <mergeCell ref="L2632:Q2632"/>
    <mergeCell ref="L2619:Q2619"/>
    <mergeCell ref="A2621:B2621"/>
    <mergeCell ref="E2621:Q2621"/>
    <mergeCell ref="A2622:B2622"/>
    <mergeCell ref="E2622:Q2622"/>
    <mergeCell ref="L2624:Q2624"/>
    <mergeCell ref="L2611:Q2611"/>
    <mergeCell ref="A2613:B2613"/>
    <mergeCell ref="E2613:Q2613"/>
    <mergeCell ref="L2615:Q2615"/>
    <mergeCell ref="A2617:B2617"/>
    <mergeCell ref="E2617:Q2617"/>
    <mergeCell ref="A2604:B2604"/>
    <mergeCell ref="E2604:Q2604"/>
    <mergeCell ref="A2605:B2605"/>
    <mergeCell ref="E2605:Q2605"/>
    <mergeCell ref="J2607:Q2607"/>
    <mergeCell ref="A2609:B2609"/>
    <mergeCell ref="E2609:Q2609"/>
    <mergeCell ref="A2598:B2598"/>
    <mergeCell ref="E2598:Q2598"/>
    <mergeCell ref="A2599:B2599"/>
    <mergeCell ref="E2599:Q2599"/>
    <mergeCell ref="J2601:Q2601"/>
    <mergeCell ref="A2603:B2603"/>
    <mergeCell ref="E2603:Q2603"/>
    <mergeCell ref="L2593:Q2593"/>
    <mergeCell ref="A2595:B2595"/>
    <mergeCell ref="E2595:Q2595"/>
    <mergeCell ref="A2596:B2596"/>
    <mergeCell ref="E2596:Q2596"/>
    <mergeCell ref="A2597:B2597"/>
    <mergeCell ref="E2597:Q2597"/>
    <mergeCell ref="A2586:B2586"/>
    <mergeCell ref="E2586:Q2586"/>
    <mergeCell ref="J2588:Q2588"/>
    <mergeCell ref="A2590:B2590"/>
    <mergeCell ref="E2590:Q2590"/>
    <mergeCell ref="A2591:B2591"/>
    <mergeCell ref="E2591:Q2591"/>
    <mergeCell ref="A2583:B2583"/>
    <mergeCell ref="E2583:Q2583"/>
    <mergeCell ref="A2584:B2584"/>
    <mergeCell ref="E2584:Q2584"/>
    <mergeCell ref="A2585:B2585"/>
    <mergeCell ref="E2585:Q2585"/>
    <mergeCell ref="A2580:B2580"/>
    <mergeCell ref="E2580:Q2580"/>
    <mergeCell ref="A2581:B2581"/>
    <mergeCell ref="E2581:Q2581"/>
    <mergeCell ref="A2582:B2582"/>
    <mergeCell ref="E2582:Q2582"/>
    <mergeCell ref="A2577:B2577"/>
    <mergeCell ref="E2577:Q2577"/>
    <mergeCell ref="A2578:B2578"/>
    <mergeCell ref="E2578:Q2578"/>
    <mergeCell ref="A2579:B2579"/>
    <mergeCell ref="E2579:Q2579"/>
    <mergeCell ref="A2574:B2574"/>
    <mergeCell ref="E2574:Q2574"/>
    <mergeCell ref="A2575:B2575"/>
    <mergeCell ref="E2575:Q2575"/>
    <mergeCell ref="A2576:B2576"/>
    <mergeCell ref="E2576:Q2576"/>
    <mergeCell ref="O2567:Q2567"/>
    <mergeCell ref="A2569:B2569"/>
    <mergeCell ref="E2569:Q2569"/>
    <mergeCell ref="A2570:B2570"/>
    <mergeCell ref="E2570:Q2570"/>
    <mergeCell ref="L2572:Q2572"/>
    <mergeCell ref="A2560:B2560"/>
    <mergeCell ref="E2560:Q2560"/>
    <mergeCell ref="J2562:Q2562"/>
    <mergeCell ref="A2564:B2564"/>
    <mergeCell ref="E2564:Q2564"/>
    <mergeCell ref="A2565:B2565"/>
    <mergeCell ref="E2565:Q2565"/>
    <mergeCell ref="A2552:B2552"/>
    <mergeCell ref="E2552:Q2552"/>
    <mergeCell ref="J2554:Q2554"/>
    <mergeCell ref="A2556:B2556"/>
    <mergeCell ref="E2556:Q2556"/>
    <mergeCell ref="P2558:Q2558"/>
    <mergeCell ref="A2549:B2549"/>
    <mergeCell ref="E2549:Q2549"/>
    <mergeCell ref="A2550:B2550"/>
    <mergeCell ref="E2550:Q2550"/>
    <mergeCell ref="A2551:B2551"/>
    <mergeCell ref="E2551:Q2551"/>
    <mergeCell ref="A2546:B2546"/>
    <mergeCell ref="E2546:Q2546"/>
    <mergeCell ref="A2547:B2547"/>
    <mergeCell ref="E2547:Q2547"/>
    <mergeCell ref="A2548:B2548"/>
    <mergeCell ref="E2548:Q2548"/>
    <mergeCell ref="A2540:B2540"/>
    <mergeCell ref="E2540:Q2540"/>
    <mergeCell ref="H2542:Q2542"/>
    <mergeCell ref="A2544:B2544"/>
    <mergeCell ref="E2544:Q2544"/>
    <mergeCell ref="A2545:B2545"/>
    <mergeCell ref="E2545:Q2545"/>
    <mergeCell ref="A2534:B2534"/>
    <mergeCell ref="E2534:Q2534"/>
    <mergeCell ref="A2535:B2535"/>
    <mergeCell ref="E2535:Q2535"/>
    <mergeCell ref="J2537:Q2537"/>
    <mergeCell ref="A2539:B2539"/>
    <mergeCell ref="E2539:Q2539"/>
    <mergeCell ref="O2529:Q2529"/>
    <mergeCell ref="A2531:B2531"/>
    <mergeCell ref="E2531:Q2531"/>
    <mergeCell ref="A2532:B2532"/>
    <mergeCell ref="E2532:Q2532"/>
    <mergeCell ref="A2533:B2533"/>
    <mergeCell ref="E2533:Q2533"/>
    <mergeCell ref="A2522:B2522"/>
    <mergeCell ref="E2522:Q2522"/>
    <mergeCell ref="A2523:B2523"/>
    <mergeCell ref="E2523:Q2523"/>
    <mergeCell ref="J2525:Q2525"/>
    <mergeCell ref="A2527:B2527"/>
    <mergeCell ref="E2527:Q2527"/>
    <mergeCell ref="A2519:B2519"/>
    <mergeCell ref="E2519:Q2519"/>
    <mergeCell ref="A2520:B2520"/>
    <mergeCell ref="E2520:Q2520"/>
    <mergeCell ref="A2521:B2521"/>
    <mergeCell ref="E2521:Q2521"/>
    <mergeCell ref="J2514:Q2514"/>
    <mergeCell ref="A2516:B2516"/>
    <mergeCell ref="E2516:Q2516"/>
    <mergeCell ref="A2517:B2517"/>
    <mergeCell ref="E2517:Q2517"/>
    <mergeCell ref="A2518:B2518"/>
    <mergeCell ref="E2518:Q2518"/>
    <mergeCell ref="A2507:B2507"/>
    <mergeCell ref="E2507:Q2507"/>
    <mergeCell ref="L2509:Q2509"/>
    <mergeCell ref="A2511:B2511"/>
    <mergeCell ref="E2511:Q2511"/>
    <mergeCell ref="A2512:B2512"/>
    <mergeCell ref="E2512:Q2512"/>
    <mergeCell ref="A2499:B2499"/>
    <mergeCell ref="E2499:Q2499"/>
    <mergeCell ref="J2501:Q2501"/>
    <mergeCell ref="A2503:B2503"/>
    <mergeCell ref="E2503:Q2503"/>
    <mergeCell ref="J2505:Q2505"/>
    <mergeCell ref="L2492:Q2492"/>
    <mergeCell ref="A2494:B2494"/>
    <mergeCell ref="E2494:Q2494"/>
    <mergeCell ref="J2496:Q2496"/>
    <mergeCell ref="A2498:B2498"/>
    <mergeCell ref="E2498:Q2498"/>
    <mergeCell ref="A2485:B2485"/>
    <mergeCell ref="E2485:Q2485"/>
    <mergeCell ref="A2486:B2486"/>
    <mergeCell ref="E2486:Q2486"/>
    <mergeCell ref="J2488:Q2488"/>
    <mergeCell ref="A2490:B2490"/>
    <mergeCell ref="E2490:Q2490"/>
    <mergeCell ref="A2477:B2477"/>
    <mergeCell ref="E2477:Q2477"/>
    <mergeCell ref="L2479:Q2479"/>
    <mergeCell ref="A2481:B2481"/>
    <mergeCell ref="E2481:Q2481"/>
    <mergeCell ref="L2483:Q2483"/>
    <mergeCell ref="A2471:B2471"/>
    <mergeCell ref="E2471:Q2471"/>
    <mergeCell ref="A2472:B2472"/>
    <mergeCell ref="E2472:Q2472"/>
    <mergeCell ref="J2474:Q2474"/>
    <mergeCell ref="A2476:B2476"/>
    <mergeCell ref="E2476:Q2476"/>
    <mergeCell ref="A2468:B2468"/>
    <mergeCell ref="E2468:Q2468"/>
    <mergeCell ref="A2469:B2469"/>
    <mergeCell ref="E2469:Q2469"/>
    <mergeCell ref="A2470:B2470"/>
    <mergeCell ref="E2470:Q2470"/>
    <mergeCell ref="A2465:B2465"/>
    <mergeCell ref="E2465:Q2465"/>
    <mergeCell ref="A2466:B2466"/>
    <mergeCell ref="E2466:Q2466"/>
    <mergeCell ref="A2467:B2467"/>
    <mergeCell ref="E2467:Q2467"/>
    <mergeCell ref="H2460:Q2460"/>
    <mergeCell ref="A2462:B2462"/>
    <mergeCell ref="E2462:Q2462"/>
    <mergeCell ref="A2463:B2463"/>
    <mergeCell ref="E2463:Q2463"/>
    <mergeCell ref="A2464:B2464"/>
    <mergeCell ref="E2464:Q2464"/>
    <mergeCell ref="O2452:Q2452"/>
    <mergeCell ref="A2454:B2454"/>
    <mergeCell ref="E2454:Q2454"/>
    <mergeCell ref="L2456:Q2456"/>
    <mergeCell ref="A2458:B2458"/>
    <mergeCell ref="E2458:Q2458"/>
    <mergeCell ref="A2445:B2445"/>
    <mergeCell ref="E2445:Q2445"/>
    <mergeCell ref="A2446:B2446"/>
    <mergeCell ref="E2446:Q2446"/>
    <mergeCell ref="H2448:Q2448"/>
    <mergeCell ref="A2450:B2450"/>
    <mergeCell ref="E2450:Q2450"/>
    <mergeCell ref="O2440:Q2440"/>
    <mergeCell ref="A2442:B2442"/>
    <mergeCell ref="E2442:Q2442"/>
    <mergeCell ref="A2443:B2443"/>
    <mergeCell ref="E2443:Q2443"/>
    <mergeCell ref="A2444:B2444"/>
    <mergeCell ref="E2444:Q2444"/>
    <mergeCell ref="A2433:B2433"/>
    <mergeCell ref="E2433:Q2433"/>
    <mergeCell ref="A2434:B2434"/>
    <mergeCell ref="E2434:Q2434"/>
    <mergeCell ref="J2436:Q2436"/>
    <mergeCell ref="A2438:B2438"/>
    <mergeCell ref="E2438:Q2438"/>
    <mergeCell ref="A2430:B2430"/>
    <mergeCell ref="E2430:Q2430"/>
    <mergeCell ref="A2431:B2431"/>
    <mergeCell ref="E2431:Q2431"/>
    <mergeCell ref="A2432:B2432"/>
    <mergeCell ref="E2432:Q2432"/>
    <mergeCell ref="A2422:B2422"/>
    <mergeCell ref="E2422:Q2422"/>
    <mergeCell ref="J2424:Q2424"/>
    <mergeCell ref="A2426:B2426"/>
    <mergeCell ref="E2426:Q2426"/>
    <mergeCell ref="O2428:Q2428"/>
    <mergeCell ref="A2414:B2414"/>
    <mergeCell ref="E2414:Q2414"/>
    <mergeCell ref="O2416:Q2416"/>
    <mergeCell ref="A2418:B2418"/>
    <mergeCell ref="E2418:Q2418"/>
    <mergeCell ref="L2420:Q2420"/>
    <mergeCell ref="A2406:B2406"/>
    <mergeCell ref="E2406:Q2406"/>
    <mergeCell ref="L2408:Q2408"/>
    <mergeCell ref="A2410:B2410"/>
    <mergeCell ref="E2410:Q2410"/>
    <mergeCell ref="L2412:Q2412"/>
    <mergeCell ref="A2398:B2398"/>
    <mergeCell ref="E2398:Q2398"/>
    <mergeCell ref="J2400:Q2400"/>
    <mergeCell ref="A2402:B2402"/>
    <mergeCell ref="E2402:Q2402"/>
    <mergeCell ref="J2404:Q2404"/>
    <mergeCell ref="O2391:Q2391"/>
    <mergeCell ref="A2393:B2393"/>
    <mergeCell ref="E2393:Q2393"/>
    <mergeCell ref="L2395:Q2395"/>
    <mergeCell ref="A2397:B2397"/>
    <mergeCell ref="E2397:Q2397"/>
    <mergeCell ref="J2383:Q2383"/>
    <mergeCell ref="A2385:B2385"/>
    <mergeCell ref="E2385:Q2385"/>
    <mergeCell ref="L2387:Q2387"/>
    <mergeCell ref="A2389:B2389"/>
    <mergeCell ref="E2389:Q2389"/>
    <mergeCell ref="A2379:B2379"/>
    <mergeCell ref="E2379:Q2379"/>
    <mergeCell ref="A2380:B2380"/>
    <mergeCell ref="E2380:Q2380"/>
    <mergeCell ref="A2381:B2381"/>
    <mergeCell ref="E2381:Q2381"/>
    <mergeCell ref="A2373:B2373"/>
    <mergeCell ref="E2373:Q2373"/>
    <mergeCell ref="A2374:B2374"/>
    <mergeCell ref="E2374:Q2374"/>
    <mergeCell ref="J2376:Q2376"/>
    <mergeCell ref="A2378:B2378"/>
    <mergeCell ref="E2378:Q2378"/>
    <mergeCell ref="A2370:B2370"/>
    <mergeCell ref="E2370:Q2370"/>
    <mergeCell ref="A2371:B2371"/>
    <mergeCell ref="E2371:Q2371"/>
    <mergeCell ref="A2372:B2372"/>
    <mergeCell ref="E2372:Q2372"/>
    <mergeCell ref="A2361:B2361"/>
    <mergeCell ref="E2361:Q2361"/>
    <mergeCell ref="A2362:B2362"/>
    <mergeCell ref="E2362:Q2362"/>
    <mergeCell ref="L2364:Q2364"/>
    <mergeCell ref="A2366:B2366"/>
    <mergeCell ref="E2366:Q2366"/>
    <mergeCell ref="A2355:B2355"/>
    <mergeCell ref="E2355:Q2355"/>
    <mergeCell ref="A2356:B2356"/>
    <mergeCell ref="E2356:Q2356"/>
    <mergeCell ref="J2358:Q2358"/>
    <mergeCell ref="A2360:B2360"/>
    <mergeCell ref="E2360:Q2360"/>
    <mergeCell ref="A2352:B2352"/>
    <mergeCell ref="E2352:Q2352"/>
    <mergeCell ref="A2353:B2353"/>
    <mergeCell ref="E2353:Q2353"/>
    <mergeCell ref="A2354:B2354"/>
    <mergeCell ref="E2354:Q2354"/>
    <mergeCell ref="A2349:B2349"/>
    <mergeCell ref="E2349:Q2349"/>
    <mergeCell ref="A2350:B2350"/>
    <mergeCell ref="E2350:Q2350"/>
    <mergeCell ref="A2351:B2351"/>
    <mergeCell ref="E2351:Q2351"/>
    <mergeCell ref="A2341:B2341"/>
    <mergeCell ref="E2341:Q2341"/>
    <mergeCell ref="H2343:Q2343"/>
    <mergeCell ref="A2345:B2345"/>
    <mergeCell ref="E2345:Q2345"/>
    <mergeCell ref="L2347:Q2347"/>
    <mergeCell ref="A2338:B2338"/>
    <mergeCell ref="E2338:Q2338"/>
    <mergeCell ref="A2339:B2339"/>
    <mergeCell ref="E2339:Q2339"/>
    <mergeCell ref="A2340:B2340"/>
    <mergeCell ref="E2340:Q2340"/>
    <mergeCell ref="A2335:B2335"/>
    <mergeCell ref="E2335:Q2335"/>
    <mergeCell ref="A2336:B2336"/>
    <mergeCell ref="E2336:Q2336"/>
    <mergeCell ref="A2337:B2337"/>
    <mergeCell ref="E2337:Q2337"/>
    <mergeCell ref="A2332:B2332"/>
    <mergeCell ref="E2332:Q2332"/>
    <mergeCell ref="A2333:B2333"/>
    <mergeCell ref="E2333:Q2333"/>
    <mergeCell ref="A2334:B2334"/>
    <mergeCell ref="E2334:Q2334"/>
    <mergeCell ref="A2324:B2324"/>
    <mergeCell ref="E2324:Q2324"/>
    <mergeCell ref="J2326:Q2326"/>
    <mergeCell ref="A2328:B2328"/>
    <mergeCell ref="E2328:Q2328"/>
    <mergeCell ref="J2330:Q2330"/>
    <mergeCell ref="A2318:B2318"/>
    <mergeCell ref="E2318:Q2318"/>
    <mergeCell ref="O2320:Q2320"/>
    <mergeCell ref="A2322:B2322"/>
    <mergeCell ref="E2322:Q2322"/>
    <mergeCell ref="A2323:B2323"/>
    <mergeCell ref="E2323:Q2323"/>
    <mergeCell ref="O2311:Q2311"/>
    <mergeCell ref="A2313:B2313"/>
    <mergeCell ref="E2313:Q2313"/>
    <mergeCell ref="O2315:Q2315"/>
    <mergeCell ref="A2317:B2317"/>
    <mergeCell ref="E2317:Q2317"/>
    <mergeCell ref="L2303:Q2303"/>
    <mergeCell ref="A2305:B2305"/>
    <mergeCell ref="E2305:Q2305"/>
    <mergeCell ref="L2307:Q2307"/>
    <mergeCell ref="A2309:B2309"/>
    <mergeCell ref="E2309:Q2309"/>
    <mergeCell ref="A2296:B2296"/>
    <mergeCell ref="E2296:Q2296"/>
    <mergeCell ref="A2297:B2297"/>
    <mergeCell ref="E2297:Q2297"/>
    <mergeCell ref="J2299:Q2299"/>
    <mergeCell ref="A2301:B2301"/>
    <mergeCell ref="E2301:Q2301"/>
    <mergeCell ref="I2291:Q2291"/>
    <mergeCell ref="A2293:B2293"/>
    <mergeCell ref="E2293:Q2293"/>
    <mergeCell ref="A2294:B2294"/>
    <mergeCell ref="E2294:Q2294"/>
    <mergeCell ref="A2295:B2295"/>
    <mergeCell ref="E2295:Q2295"/>
    <mergeCell ref="A2287:B2287"/>
    <mergeCell ref="E2287:Q2287"/>
    <mergeCell ref="A2288:B2288"/>
    <mergeCell ref="E2288:Q2288"/>
    <mergeCell ref="A2289:B2289"/>
    <mergeCell ref="E2289:Q2289"/>
    <mergeCell ref="O2280:Q2280"/>
    <mergeCell ref="A2282:B2282"/>
    <mergeCell ref="E2282:Q2282"/>
    <mergeCell ref="J2284:Q2284"/>
    <mergeCell ref="A2286:B2286"/>
    <mergeCell ref="E2286:Q2286"/>
    <mergeCell ref="A2273:B2273"/>
    <mergeCell ref="E2273:Q2273"/>
    <mergeCell ref="A2274:B2274"/>
    <mergeCell ref="E2274:Q2274"/>
    <mergeCell ref="J2276:Q2276"/>
    <mergeCell ref="A2278:B2278"/>
    <mergeCell ref="E2278:Q2278"/>
    <mergeCell ref="K2266:Q2266"/>
    <mergeCell ref="A2268:B2268"/>
    <mergeCell ref="E2268:Q2268"/>
    <mergeCell ref="A2269:B2269"/>
    <mergeCell ref="E2269:Q2269"/>
    <mergeCell ref="J2271:Q2271"/>
    <mergeCell ref="A2262:B2262"/>
    <mergeCell ref="E2262:Q2262"/>
    <mergeCell ref="A2263:B2263"/>
    <mergeCell ref="E2263:Q2263"/>
    <mergeCell ref="A2264:B2264"/>
    <mergeCell ref="E2264:Q2264"/>
    <mergeCell ref="A2256:B2256"/>
    <mergeCell ref="E2256:Q2256"/>
    <mergeCell ref="O2258:Q2258"/>
    <mergeCell ref="A2260:B2260"/>
    <mergeCell ref="E2260:Q2260"/>
    <mergeCell ref="A2261:B2261"/>
    <mergeCell ref="E2261:Q2261"/>
    <mergeCell ref="A2248:B2248"/>
    <mergeCell ref="E2248:Q2248"/>
    <mergeCell ref="L2250:Q2250"/>
    <mergeCell ref="A2252:B2252"/>
    <mergeCell ref="E2252:Q2252"/>
    <mergeCell ref="M2254:Q2254"/>
    <mergeCell ref="J2241:Q2241"/>
    <mergeCell ref="A2243:B2243"/>
    <mergeCell ref="E2243:Q2243"/>
    <mergeCell ref="L2245:Q2245"/>
    <mergeCell ref="A2247:B2247"/>
    <mergeCell ref="E2247:Q2247"/>
    <mergeCell ref="A2237:B2237"/>
    <mergeCell ref="E2237:Q2237"/>
    <mergeCell ref="A2238:B2238"/>
    <mergeCell ref="E2238:Q2238"/>
    <mergeCell ref="A2239:B2239"/>
    <mergeCell ref="E2239:Q2239"/>
    <mergeCell ref="A2234:B2234"/>
    <mergeCell ref="E2234:Q2234"/>
    <mergeCell ref="A2235:B2235"/>
    <mergeCell ref="E2235:Q2235"/>
    <mergeCell ref="A2236:B2236"/>
    <mergeCell ref="E2236:Q2236"/>
    <mergeCell ref="L2227:Q2227"/>
    <mergeCell ref="A2229:B2229"/>
    <mergeCell ref="E2229:Q2229"/>
    <mergeCell ref="A2230:B2230"/>
    <mergeCell ref="E2230:Q2230"/>
    <mergeCell ref="L2232:Q2232"/>
    <mergeCell ref="H2219:Q2219"/>
    <mergeCell ref="A2221:B2221"/>
    <mergeCell ref="E2221:Q2221"/>
    <mergeCell ref="L2223:Q2223"/>
    <mergeCell ref="A2225:B2225"/>
    <mergeCell ref="E2225:Q2225"/>
    <mergeCell ref="A2212:B2212"/>
    <mergeCell ref="E2212:Q2212"/>
    <mergeCell ref="A2213:B2213"/>
    <mergeCell ref="E2213:Q2213"/>
    <mergeCell ref="L2215:Q2215"/>
    <mergeCell ref="A2217:B2217"/>
    <mergeCell ref="E2217:Q2217"/>
    <mergeCell ref="A2204:B2204"/>
    <mergeCell ref="E2204:Q2204"/>
    <mergeCell ref="J2206:Q2206"/>
    <mergeCell ref="A2208:B2208"/>
    <mergeCell ref="E2208:Q2208"/>
    <mergeCell ref="L2210:Q2210"/>
    <mergeCell ref="A2201:B2201"/>
    <mergeCell ref="E2201:Q2201"/>
    <mergeCell ref="A2202:B2202"/>
    <mergeCell ref="E2202:Q2202"/>
    <mergeCell ref="A2203:B2203"/>
    <mergeCell ref="E2203:Q2203"/>
    <mergeCell ref="L2196:Q2196"/>
    <mergeCell ref="A2198:B2198"/>
    <mergeCell ref="E2198:Q2198"/>
    <mergeCell ref="A2199:B2199"/>
    <mergeCell ref="E2199:Q2199"/>
    <mergeCell ref="A2200:B2200"/>
    <mergeCell ref="E2200:Q2200"/>
    <mergeCell ref="L2188:Q2188"/>
    <mergeCell ref="A2190:B2190"/>
    <mergeCell ref="E2190:Q2190"/>
    <mergeCell ref="L2192:Q2192"/>
    <mergeCell ref="A2194:B2194"/>
    <mergeCell ref="E2194:Q2194"/>
    <mergeCell ref="A2181:B2181"/>
    <mergeCell ref="E2181:Q2181"/>
    <mergeCell ref="J2183:Q2183"/>
    <mergeCell ref="A2185:B2185"/>
    <mergeCell ref="E2185:Q2185"/>
    <mergeCell ref="A2186:B2186"/>
    <mergeCell ref="E2186:Q2186"/>
    <mergeCell ref="A2178:B2178"/>
    <mergeCell ref="E2178:Q2178"/>
    <mergeCell ref="A2179:B2179"/>
    <mergeCell ref="E2179:Q2179"/>
    <mergeCell ref="A2180:B2180"/>
    <mergeCell ref="E2180:Q2180"/>
    <mergeCell ref="L2171:Q2171"/>
    <mergeCell ref="A2173:B2173"/>
    <mergeCell ref="E2173:Q2173"/>
    <mergeCell ref="A2174:B2174"/>
    <mergeCell ref="E2174:Q2174"/>
    <mergeCell ref="J2176:Q2176"/>
    <mergeCell ref="A2164:B2164"/>
    <mergeCell ref="E2164:Q2164"/>
    <mergeCell ref="A2165:B2165"/>
    <mergeCell ref="E2165:Q2165"/>
    <mergeCell ref="J2167:Q2167"/>
    <mergeCell ref="A2169:B2169"/>
    <mergeCell ref="E2169:Q2169"/>
    <mergeCell ref="A2161:B2161"/>
    <mergeCell ref="E2161:Q2161"/>
    <mergeCell ref="A2162:B2162"/>
    <mergeCell ref="E2162:Q2162"/>
    <mergeCell ref="A2163:B2163"/>
    <mergeCell ref="E2163:Q2163"/>
    <mergeCell ref="L2154:Q2154"/>
    <mergeCell ref="A2156:B2156"/>
    <mergeCell ref="E2156:Q2156"/>
    <mergeCell ref="A2157:B2157"/>
    <mergeCell ref="E2157:Q2157"/>
    <mergeCell ref="J2159:Q2159"/>
    <mergeCell ref="A2147:B2147"/>
    <mergeCell ref="E2147:Q2147"/>
    <mergeCell ref="J2149:Q2149"/>
    <mergeCell ref="A2151:B2151"/>
    <mergeCell ref="E2151:Q2151"/>
    <mergeCell ref="A2152:B2152"/>
    <mergeCell ref="E2152:Q2152"/>
    <mergeCell ref="O2142:Q2142"/>
    <mergeCell ref="A2144:B2144"/>
    <mergeCell ref="E2144:Q2144"/>
    <mergeCell ref="A2145:B2145"/>
    <mergeCell ref="E2145:Q2145"/>
    <mergeCell ref="A2146:B2146"/>
    <mergeCell ref="E2146:Q2146"/>
    <mergeCell ref="J2134:Q2134"/>
    <mergeCell ref="A2136:B2136"/>
    <mergeCell ref="E2136:Q2136"/>
    <mergeCell ref="H2138:Q2138"/>
    <mergeCell ref="A2140:B2140"/>
    <mergeCell ref="E2140:Q2140"/>
    <mergeCell ref="J2126:Q2126"/>
    <mergeCell ref="A2128:B2128"/>
    <mergeCell ref="E2128:Q2128"/>
    <mergeCell ref="L2130:Q2130"/>
    <mergeCell ref="A2132:B2132"/>
    <mergeCell ref="E2132:Q2132"/>
    <mergeCell ref="A2122:B2122"/>
    <mergeCell ref="E2122:Q2122"/>
    <mergeCell ref="A2123:B2123"/>
    <mergeCell ref="E2123:Q2123"/>
    <mergeCell ref="A2124:B2124"/>
    <mergeCell ref="E2124:Q2124"/>
    <mergeCell ref="L2115:Q2115"/>
    <mergeCell ref="A2117:B2117"/>
    <mergeCell ref="E2117:Q2117"/>
    <mergeCell ref="A2118:B2118"/>
    <mergeCell ref="E2118:Q2118"/>
    <mergeCell ref="J2120:Q2120"/>
    <mergeCell ref="A2108:B2108"/>
    <mergeCell ref="E2108:Q2108"/>
    <mergeCell ref="J2110:Q2110"/>
    <mergeCell ref="A2112:B2112"/>
    <mergeCell ref="E2112:Q2112"/>
    <mergeCell ref="A2113:B2113"/>
    <mergeCell ref="E2113:Q2113"/>
    <mergeCell ref="A2100:B2100"/>
    <mergeCell ref="E2100:Q2100"/>
    <mergeCell ref="J2102:Q2102"/>
    <mergeCell ref="A2104:B2104"/>
    <mergeCell ref="E2104:Q2104"/>
    <mergeCell ref="O2106:Q2106"/>
    <mergeCell ref="A2094:B2094"/>
    <mergeCell ref="E2094:Q2094"/>
    <mergeCell ref="A2095:B2095"/>
    <mergeCell ref="E2095:Q2095"/>
    <mergeCell ref="J2097:Q2097"/>
    <mergeCell ref="A2099:B2099"/>
    <mergeCell ref="E2099:Q2099"/>
    <mergeCell ref="A2088:B2088"/>
    <mergeCell ref="E2088:Q2088"/>
    <mergeCell ref="A2089:B2089"/>
    <mergeCell ref="E2089:Q2089"/>
    <mergeCell ref="J2091:Q2091"/>
    <mergeCell ref="A2093:B2093"/>
    <mergeCell ref="E2093:Q2093"/>
    <mergeCell ref="A2085:B2085"/>
    <mergeCell ref="E2085:Q2085"/>
    <mergeCell ref="A2086:B2086"/>
    <mergeCell ref="E2086:Q2086"/>
    <mergeCell ref="A2087:B2087"/>
    <mergeCell ref="E2087:Q2087"/>
    <mergeCell ref="A2073:B2073"/>
    <mergeCell ref="E2073:Q2073"/>
    <mergeCell ref="O2075:Q2075"/>
    <mergeCell ref="A2077:B2077"/>
    <mergeCell ref="E2077:Q2077"/>
    <mergeCell ref="A2081:B2081"/>
    <mergeCell ref="E2081:Q2081"/>
    <mergeCell ref="L2066:Q2066"/>
    <mergeCell ref="A2068:B2068"/>
    <mergeCell ref="E2068:Q2068"/>
    <mergeCell ref="O2070:Q2070"/>
    <mergeCell ref="A2072:B2072"/>
    <mergeCell ref="E2072:Q2072"/>
    <mergeCell ref="A2059:B2059"/>
    <mergeCell ref="E2059:Q2059"/>
    <mergeCell ref="A2060:B2060"/>
    <mergeCell ref="E2060:Q2060"/>
    <mergeCell ref="L2062:Q2062"/>
    <mergeCell ref="A2064:B2064"/>
    <mergeCell ref="E2064:Q2064"/>
    <mergeCell ref="A2051:B2051"/>
    <mergeCell ref="E2051:Q2051"/>
    <mergeCell ref="L2053:Q2053"/>
    <mergeCell ref="A2055:B2055"/>
    <mergeCell ref="E2055:Q2055"/>
    <mergeCell ref="L2057:Q2057"/>
    <mergeCell ref="A2045:B2045"/>
    <mergeCell ref="E2045:Q2045"/>
    <mergeCell ref="L2047:Q2047"/>
    <mergeCell ref="A2049:B2049"/>
    <mergeCell ref="E2049:Q2049"/>
    <mergeCell ref="A2050:B2050"/>
    <mergeCell ref="E2050:Q2050"/>
    <mergeCell ref="A2037:B2037"/>
    <mergeCell ref="E2037:Q2037"/>
    <mergeCell ref="J2039:Q2039"/>
    <mergeCell ref="A2041:B2041"/>
    <mergeCell ref="E2041:Q2041"/>
    <mergeCell ref="M2043:Q2043"/>
    <mergeCell ref="A2034:B2034"/>
    <mergeCell ref="E2034:Q2034"/>
    <mergeCell ref="A2035:B2035"/>
    <mergeCell ref="E2035:Q2035"/>
    <mergeCell ref="A2036:B2036"/>
    <mergeCell ref="E2036:Q2036"/>
    <mergeCell ref="A2026:B2026"/>
    <mergeCell ref="E2026:Q2026"/>
    <mergeCell ref="L2028:Q2028"/>
    <mergeCell ref="A2030:B2030"/>
    <mergeCell ref="E2030:Q2030"/>
    <mergeCell ref="L2032:Q2032"/>
    <mergeCell ref="L2019:Q2019"/>
    <mergeCell ref="A2021:B2021"/>
    <mergeCell ref="E2021:Q2021"/>
    <mergeCell ref="L2023:Q2023"/>
    <mergeCell ref="A2025:B2025"/>
    <mergeCell ref="E2025:Q2025"/>
    <mergeCell ref="A2012:B2012"/>
    <mergeCell ref="E2012:Q2012"/>
    <mergeCell ref="J2014:Q2014"/>
    <mergeCell ref="A2016:B2016"/>
    <mergeCell ref="E2016:Q2016"/>
    <mergeCell ref="A2017:B2017"/>
    <mergeCell ref="E2017:Q2017"/>
    <mergeCell ref="L2005:Q2005"/>
    <mergeCell ref="A2007:B2007"/>
    <mergeCell ref="E2007:Q2007"/>
    <mergeCell ref="O2009:Q2009"/>
    <mergeCell ref="A2011:B2011"/>
    <mergeCell ref="E2011:Q2011"/>
    <mergeCell ref="A1998:B1998"/>
    <mergeCell ref="E1998:Q1998"/>
    <mergeCell ref="O2000:Q2000"/>
    <mergeCell ref="A2002:B2002"/>
    <mergeCell ref="E2002:Q2002"/>
    <mergeCell ref="A2003:B2003"/>
    <mergeCell ref="E2003:Q2003"/>
    <mergeCell ref="J1991:Q1991"/>
    <mergeCell ref="A1993:B1993"/>
    <mergeCell ref="E1993:Q1993"/>
    <mergeCell ref="A1994:B1994"/>
    <mergeCell ref="E1994:Q1994"/>
    <mergeCell ref="L1996:Q1996"/>
    <mergeCell ref="O1983:Q1983"/>
    <mergeCell ref="A1985:B1985"/>
    <mergeCell ref="E1985:Q1985"/>
    <mergeCell ref="O1987:Q1987"/>
    <mergeCell ref="A1989:B1989"/>
    <mergeCell ref="E1989:Q1989"/>
    <mergeCell ref="L1975:Q1975"/>
    <mergeCell ref="A1977:B1977"/>
    <mergeCell ref="E1977:Q1977"/>
    <mergeCell ref="L1979:Q1979"/>
    <mergeCell ref="A1981:B1981"/>
    <mergeCell ref="E1981:Q1981"/>
    <mergeCell ref="A1968:B1968"/>
    <mergeCell ref="E1968:Q1968"/>
    <mergeCell ref="L1970:Q1970"/>
    <mergeCell ref="A1972:B1972"/>
    <mergeCell ref="E1972:Q1972"/>
    <mergeCell ref="A1973:B1973"/>
    <mergeCell ref="E1973:Q1973"/>
    <mergeCell ref="A1960:B1960"/>
    <mergeCell ref="E1960:Q1960"/>
    <mergeCell ref="O1962:Q1962"/>
    <mergeCell ref="A1964:B1964"/>
    <mergeCell ref="E1964:Q1964"/>
    <mergeCell ref="L1966:Q1966"/>
    <mergeCell ref="A1954:B1954"/>
    <mergeCell ref="E1954:Q1954"/>
    <mergeCell ref="A1955:B1955"/>
    <mergeCell ref="E1955:Q1955"/>
    <mergeCell ref="J1957:Q1957"/>
    <mergeCell ref="A1959:B1959"/>
    <mergeCell ref="E1959:Q1959"/>
    <mergeCell ref="A1946:B1946"/>
    <mergeCell ref="E1946:Q1946"/>
    <mergeCell ref="L1948:Q1948"/>
    <mergeCell ref="A1950:B1950"/>
    <mergeCell ref="E1950:Q1950"/>
    <mergeCell ref="J1952:Q1952"/>
    <mergeCell ref="O1939:Q1939"/>
    <mergeCell ref="A1941:B1941"/>
    <mergeCell ref="E1941:Q1941"/>
    <mergeCell ref="L1943:Q1943"/>
    <mergeCell ref="A1945:B1945"/>
    <mergeCell ref="E1945:Q1945"/>
    <mergeCell ref="L1931:Q1931"/>
    <mergeCell ref="A1933:B1933"/>
    <mergeCell ref="E1933:Q1933"/>
    <mergeCell ref="O1935:Q1935"/>
    <mergeCell ref="A1937:B1937"/>
    <mergeCell ref="E1937:Q1937"/>
    <mergeCell ref="O1923:Q1923"/>
    <mergeCell ref="A1925:B1925"/>
    <mergeCell ref="E1925:Q1925"/>
    <mergeCell ref="H1927:Q1927"/>
    <mergeCell ref="A1929:B1929"/>
    <mergeCell ref="E1929:Q1929"/>
    <mergeCell ref="A1916:B1916"/>
    <mergeCell ref="E1916:Q1916"/>
    <mergeCell ref="A1917:B1917"/>
    <mergeCell ref="E1917:Q1917"/>
    <mergeCell ref="L1919:Q1919"/>
    <mergeCell ref="A1921:B1921"/>
    <mergeCell ref="E1921:Q1921"/>
    <mergeCell ref="J1909:Q1909"/>
    <mergeCell ref="A1911:B1911"/>
    <mergeCell ref="E1911:Q1911"/>
    <mergeCell ref="A1912:B1912"/>
    <mergeCell ref="E1912:Q1912"/>
    <mergeCell ref="J1914:Q1914"/>
    <mergeCell ref="A1905:B1905"/>
    <mergeCell ref="E1905:Q1905"/>
    <mergeCell ref="A1906:B1906"/>
    <mergeCell ref="E1906:Q1906"/>
    <mergeCell ref="A1907:B1907"/>
    <mergeCell ref="E1907:Q1907"/>
    <mergeCell ref="A1902:B1902"/>
    <mergeCell ref="E1902:Q1902"/>
    <mergeCell ref="A1903:B1903"/>
    <mergeCell ref="E1903:Q1903"/>
    <mergeCell ref="A1904:B1904"/>
    <mergeCell ref="E1904:Q1904"/>
    <mergeCell ref="A1899:B1899"/>
    <mergeCell ref="E1899:Q1899"/>
    <mergeCell ref="A1900:B1900"/>
    <mergeCell ref="E1900:Q1900"/>
    <mergeCell ref="A1901:B1901"/>
    <mergeCell ref="E1901:Q1901"/>
    <mergeCell ref="J1892:Q1892"/>
    <mergeCell ref="A1894:B1894"/>
    <mergeCell ref="E1894:Q1894"/>
    <mergeCell ref="M1896:Q1896"/>
    <mergeCell ref="A1898:B1898"/>
    <mergeCell ref="E1898:Q1898"/>
    <mergeCell ref="A1888:B1888"/>
    <mergeCell ref="E1888:Q1888"/>
    <mergeCell ref="A1889:B1889"/>
    <mergeCell ref="E1889:Q1889"/>
    <mergeCell ref="A1890:B1890"/>
    <mergeCell ref="E1890:Q1890"/>
    <mergeCell ref="A1885:B1885"/>
    <mergeCell ref="E1885:Q1885"/>
    <mergeCell ref="A1886:B1886"/>
    <mergeCell ref="E1886:Q1886"/>
    <mergeCell ref="A1887:B1887"/>
    <mergeCell ref="E1887:Q1887"/>
    <mergeCell ref="A1882:B1882"/>
    <mergeCell ref="E1882:Q1882"/>
    <mergeCell ref="A1883:B1883"/>
    <mergeCell ref="E1883:Q1883"/>
    <mergeCell ref="A1884:B1884"/>
    <mergeCell ref="E1884:Q1884"/>
    <mergeCell ref="M1875:Q1875"/>
    <mergeCell ref="A1877:B1877"/>
    <mergeCell ref="E1877:Q1877"/>
    <mergeCell ref="H1879:Q1879"/>
    <mergeCell ref="A1881:B1881"/>
    <mergeCell ref="E1881:Q1881"/>
    <mergeCell ref="A1868:B1868"/>
    <mergeCell ref="E1868:Q1868"/>
    <mergeCell ref="L1870:Q1870"/>
    <mergeCell ref="A1872:B1872"/>
    <mergeCell ref="E1872:Q1872"/>
    <mergeCell ref="A1873:B1873"/>
    <mergeCell ref="E1873:Q1873"/>
    <mergeCell ref="A1862:B1862"/>
    <mergeCell ref="E1862:Q1862"/>
    <mergeCell ref="A1863:B1863"/>
    <mergeCell ref="E1863:Q1863"/>
    <mergeCell ref="J1865:Q1865"/>
    <mergeCell ref="A1867:B1867"/>
    <mergeCell ref="E1867:Q1867"/>
    <mergeCell ref="L1857:Q1857"/>
    <mergeCell ref="A1859:B1859"/>
    <mergeCell ref="E1859:Q1859"/>
    <mergeCell ref="A1860:B1860"/>
    <mergeCell ref="E1860:Q1860"/>
    <mergeCell ref="A1861:B1861"/>
    <mergeCell ref="E1861:Q1861"/>
    <mergeCell ref="A1853:B1853"/>
    <mergeCell ref="E1853:Q1853"/>
    <mergeCell ref="A1854:B1854"/>
    <mergeCell ref="E1854:Q1854"/>
    <mergeCell ref="A1855:B1855"/>
    <mergeCell ref="E1855:Q1855"/>
    <mergeCell ref="A1850:B1850"/>
    <mergeCell ref="E1850:Q1850"/>
    <mergeCell ref="A1851:B1851"/>
    <mergeCell ref="E1851:Q1851"/>
    <mergeCell ref="A1852:B1852"/>
    <mergeCell ref="E1852:Q1852"/>
    <mergeCell ref="A1844:B1844"/>
    <mergeCell ref="E1844:Q1844"/>
    <mergeCell ref="A1845:B1845"/>
    <mergeCell ref="E1845:Q1845"/>
    <mergeCell ref="J1847:Q1847"/>
    <mergeCell ref="A1849:B1849"/>
    <mergeCell ref="E1849:Q1849"/>
    <mergeCell ref="A1838:B1838"/>
    <mergeCell ref="E1838:Q1838"/>
    <mergeCell ref="L1840:Q1840"/>
    <mergeCell ref="A1842:B1842"/>
    <mergeCell ref="E1842:Q1842"/>
    <mergeCell ref="A1843:B1843"/>
    <mergeCell ref="E1843:Q1843"/>
    <mergeCell ref="L1831:Q1831"/>
    <mergeCell ref="A1833:B1833"/>
    <mergeCell ref="E1833:Q1833"/>
    <mergeCell ref="A1834:B1834"/>
    <mergeCell ref="E1834:Q1834"/>
    <mergeCell ref="L1836:Q1836"/>
    <mergeCell ref="A1824:B1824"/>
    <mergeCell ref="E1824:Q1824"/>
    <mergeCell ref="J1826:Q1826"/>
    <mergeCell ref="A1828:B1828"/>
    <mergeCell ref="E1828:Q1828"/>
    <mergeCell ref="A1829:B1829"/>
    <mergeCell ref="E1829:Q1829"/>
    <mergeCell ref="A1816:B1816"/>
    <mergeCell ref="E1816:Q1816"/>
    <mergeCell ref="O1818:Q1818"/>
    <mergeCell ref="A1820:B1820"/>
    <mergeCell ref="E1820:Q1820"/>
    <mergeCell ref="L1822:Q1822"/>
    <mergeCell ref="L1809:Q1809"/>
    <mergeCell ref="A1811:B1811"/>
    <mergeCell ref="E1811:Q1811"/>
    <mergeCell ref="O1813:Q1813"/>
    <mergeCell ref="A1815:B1815"/>
    <mergeCell ref="E1815:Q1815"/>
    <mergeCell ref="J1803:Q1803"/>
    <mergeCell ref="A1805:B1805"/>
    <mergeCell ref="E1805:Q1805"/>
    <mergeCell ref="A1806:B1806"/>
    <mergeCell ref="E1806:Q1806"/>
    <mergeCell ref="A1807:B1807"/>
    <mergeCell ref="E1807:Q1807"/>
    <mergeCell ref="A1799:B1799"/>
    <mergeCell ref="E1799:Q1799"/>
    <mergeCell ref="A1800:B1800"/>
    <mergeCell ref="E1800:Q1800"/>
    <mergeCell ref="A1801:B1801"/>
    <mergeCell ref="E1801:Q1801"/>
    <mergeCell ref="A1791:B1791"/>
    <mergeCell ref="E1791:Q1791"/>
    <mergeCell ref="J1793:Q1793"/>
    <mergeCell ref="A1795:B1795"/>
    <mergeCell ref="E1795:Q1795"/>
    <mergeCell ref="L1797:Q1797"/>
    <mergeCell ref="H1784:Q1784"/>
    <mergeCell ref="A1786:B1786"/>
    <mergeCell ref="E1786:Q1786"/>
    <mergeCell ref="O1788:Q1788"/>
    <mergeCell ref="A1790:B1790"/>
    <mergeCell ref="E1790:Q1790"/>
    <mergeCell ref="J1776:Q1776"/>
    <mergeCell ref="A1778:B1778"/>
    <mergeCell ref="E1778:Q1778"/>
    <mergeCell ref="L1780:Q1780"/>
    <mergeCell ref="A1782:B1782"/>
    <mergeCell ref="E1782:Q1782"/>
    <mergeCell ref="A1769:B1769"/>
    <mergeCell ref="E1769:Q1769"/>
    <mergeCell ref="A1770:B1770"/>
    <mergeCell ref="E1770:Q1770"/>
    <mergeCell ref="L1772:Q1772"/>
    <mergeCell ref="A1774:B1774"/>
    <mergeCell ref="E1774:Q1774"/>
    <mergeCell ref="A1763:B1763"/>
    <mergeCell ref="E1763:Q1763"/>
    <mergeCell ref="A1764:B1764"/>
    <mergeCell ref="E1764:Q1764"/>
    <mergeCell ref="J1766:Q1766"/>
    <mergeCell ref="A1768:B1768"/>
    <mergeCell ref="E1768:Q1768"/>
    <mergeCell ref="A1760:B1760"/>
    <mergeCell ref="E1760:Q1760"/>
    <mergeCell ref="A1761:B1761"/>
    <mergeCell ref="E1761:Q1761"/>
    <mergeCell ref="A1762:B1762"/>
    <mergeCell ref="E1762:Q1762"/>
    <mergeCell ref="J1755:Q1755"/>
    <mergeCell ref="A1757:B1757"/>
    <mergeCell ref="E1757:Q1757"/>
    <mergeCell ref="A1758:B1758"/>
    <mergeCell ref="E1758:Q1758"/>
    <mergeCell ref="A1759:B1759"/>
    <mergeCell ref="E1759:Q1759"/>
    <mergeCell ref="A1751:B1751"/>
    <mergeCell ref="E1751:Q1751"/>
    <mergeCell ref="A1752:B1752"/>
    <mergeCell ref="E1752:Q1752"/>
    <mergeCell ref="A1753:B1753"/>
    <mergeCell ref="E1753:Q1753"/>
    <mergeCell ref="A1748:B1748"/>
    <mergeCell ref="E1748:Q1748"/>
    <mergeCell ref="A1749:B1749"/>
    <mergeCell ref="E1749:Q1749"/>
    <mergeCell ref="A1750:B1750"/>
    <mergeCell ref="E1750:Q1750"/>
    <mergeCell ref="A1742:B1742"/>
    <mergeCell ref="E1742:Q1742"/>
    <mergeCell ref="J1744:Q1744"/>
    <mergeCell ref="A1746:B1746"/>
    <mergeCell ref="E1746:Q1746"/>
    <mergeCell ref="A1747:B1747"/>
    <mergeCell ref="E1747:Q1747"/>
    <mergeCell ref="A1739:B1739"/>
    <mergeCell ref="E1739:Q1739"/>
    <mergeCell ref="A1740:B1740"/>
    <mergeCell ref="E1740:Q1740"/>
    <mergeCell ref="A1741:B1741"/>
    <mergeCell ref="E1741:Q1741"/>
    <mergeCell ref="A1736:B1736"/>
    <mergeCell ref="E1736:Q1736"/>
    <mergeCell ref="A1737:B1737"/>
    <mergeCell ref="E1737:Q1737"/>
    <mergeCell ref="A1738:B1738"/>
    <mergeCell ref="E1738:Q1738"/>
    <mergeCell ref="A1733:B1733"/>
    <mergeCell ref="E1733:Q1733"/>
    <mergeCell ref="A1734:B1734"/>
    <mergeCell ref="E1734:Q1734"/>
    <mergeCell ref="A1735:B1735"/>
    <mergeCell ref="E1735:Q1735"/>
    <mergeCell ref="A1730:B1730"/>
    <mergeCell ref="E1730:Q1730"/>
    <mergeCell ref="A1731:B1731"/>
    <mergeCell ref="E1731:Q1731"/>
    <mergeCell ref="A1732:B1732"/>
    <mergeCell ref="E1732:Q1732"/>
    <mergeCell ref="J1723:Q1723"/>
    <mergeCell ref="A1725:B1725"/>
    <mergeCell ref="E1725:Q1725"/>
    <mergeCell ref="A1726:B1726"/>
    <mergeCell ref="E1726:Q1726"/>
    <mergeCell ref="H1728:Q1728"/>
    <mergeCell ref="A1716:B1716"/>
    <mergeCell ref="E1716:Q1716"/>
    <mergeCell ref="A1717:B1717"/>
    <mergeCell ref="E1717:Q1717"/>
    <mergeCell ref="J1719:Q1719"/>
    <mergeCell ref="A1721:B1721"/>
    <mergeCell ref="E1721:Q1721"/>
    <mergeCell ref="A1713:B1713"/>
    <mergeCell ref="E1713:Q1713"/>
    <mergeCell ref="A1714:B1714"/>
    <mergeCell ref="E1714:Q1714"/>
    <mergeCell ref="A1715:B1715"/>
    <mergeCell ref="E1715:Q1715"/>
    <mergeCell ref="A1710:B1710"/>
    <mergeCell ref="E1710:Q1710"/>
    <mergeCell ref="A1711:B1711"/>
    <mergeCell ref="E1711:Q1711"/>
    <mergeCell ref="A1712:B1712"/>
    <mergeCell ref="E1712:Q1712"/>
    <mergeCell ref="A1702:B1702"/>
    <mergeCell ref="E1702:Q1702"/>
    <mergeCell ref="L1704:Q1704"/>
    <mergeCell ref="A1706:B1706"/>
    <mergeCell ref="E1706:Q1706"/>
    <mergeCell ref="L1708:Q1708"/>
    <mergeCell ref="O1695:Q1695"/>
    <mergeCell ref="A1697:B1697"/>
    <mergeCell ref="E1697:Q1697"/>
    <mergeCell ref="L1699:Q1699"/>
    <mergeCell ref="A1701:B1701"/>
    <mergeCell ref="E1701:Q1701"/>
    <mergeCell ref="A1688:B1688"/>
    <mergeCell ref="E1688:Q1688"/>
    <mergeCell ref="A1689:B1689"/>
    <mergeCell ref="E1689:Q1689"/>
    <mergeCell ref="L1691:Q1691"/>
    <mergeCell ref="A1693:B1693"/>
    <mergeCell ref="E1693:Q1693"/>
    <mergeCell ref="A1682:B1682"/>
    <mergeCell ref="E1682:Q1682"/>
    <mergeCell ref="J1684:Q1684"/>
    <mergeCell ref="A1686:B1686"/>
    <mergeCell ref="E1686:Q1686"/>
    <mergeCell ref="A1687:B1687"/>
    <mergeCell ref="E1687:Q1687"/>
    <mergeCell ref="A1674:B1674"/>
    <mergeCell ref="E1674:Q1674"/>
    <mergeCell ref="L1676:Q1676"/>
    <mergeCell ref="A1678:B1678"/>
    <mergeCell ref="E1678:Q1678"/>
    <mergeCell ref="L1680:Q1680"/>
    <mergeCell ref="A1666:B1666"/>
    <mergeCell ref="E1666:Q1666"/>
    <mergeCell ref="J1668:Q1668"/>
    <mergeCell ref="A1670:B1670"/>
    <mergeCell ref="E1670:Q1670"/>
    <mergeCell ref="L1672:Q1672"/>
    <mergeCell ref="A1660:B1660"/>
    <mergeCell ref="E1660:Q1660"/>
    <mergeCell ref="J1662:Q1662"/>
    <mergeCell ref="A1664:B1664"/>
    <mergeCell ref="E1664:Q1664"/>
    <mergeCell ref="A1665:B1665"/>
    <mergeCell ref="E1665:Q1665"/>
    <mergeCell ref="A1654:B1654"/>
    <mergeCell ref="E1654:Q1654"/>
    <mergeCell ref="I1656:Q1656"/>
    <mergeCell ref="A1658:B1658"/>
    <mergeCell ref="E1658:Q1658"/>
    <mergeCell ref="A1659:B1659"/>
    <mergeCell ref="E1659:Q1659"/>
    <mergeCell ref="A1648:B1648"/>
    <mergeCell ref="E1648:Q1648"/>
    <mergeCell ref="O1650:Q1650"/>
    <mergeCell ref="A1652:B1652"/>
    <mergeCell ref="E1652:Q1652"/>
    <mergeCell ref="A1653:B1653"/>
    <mergeCell ref="E1653:Q1653"/>
    <mergeCell ref="L1638:Q1638"/>
    <mergeCell ref="A1640:B1640"/>
    <mergeCell ref="E1640:Q1640"/>
    <mergeCell ref="A1644:B1644"/>
    <mergeCell ref="E1644:Q1644"/>
    <mergeCell ref="L1646:Q1646"/>
    <mergeCell ref="A1631:B1631"/>
    <mergeCell ref="E1631:Q1631"/>
    <mergeCell ref="A1632:B1632"/>
    <mergeCell ref="E1632:Q1632"/>
    <mergeCell ref="J1634:Q1634"/>
    <mergeCell ref="A1636:B1636"/>
    <mergeCell ref="E1636:Q1636"/>
    <mergeCell ref="A1628:B1628"/>
    <mergeCell ref="E1628:Q1628"/>
    <mergeCell ref="A1629:B1629"/>
    <mergeCell ref="E1629:Q1629"/>
    <mergeCell ref="A1630:B1630"/>
    <mergeCell ref="E1630:Q1630"/>
    <mergeCell ref="A1625:B1625"/>
    <mergeCell ref="E1625:Q1625"/>
    <mergeCell ref="A1626:B1626"/>
    <mergeCell ref="E1626:Q1626"/>
    <mergeCell ref="A1627:B1627"/>
    <mergeCell ref="E1627:Q1627"/>
    <mergeCell ref="A1622:B1622"/>
    <mergeCell ref="E1622:Q1622"/>
    <mergeCell ref="A1623:B1623"/>
    <mergeCell ref="E1623:Q1623"/>
    <mergeCell ref="A1624:B1624"/>
    <mergeCell ref="E1624:Q1624"/>
    <mergeCell ref="L1615:Q1615"/>
    <mergeCell ref="A1617:B1617"/>
    <mergeCell ref="E1617:Q1617"/>
    <mergeCell ref="O1619:Q1619"/>
    <mergeCell ref="A1621:B1621"/>
    <mergeCell ref="E1621:Q1621"/>
    <mergeCell ref="J1607:Q1607"/>
    <mergeCell ref="A1609:B1609"/>
    <mergeCell ref="E1609:Q1609"/>
    <mergeCell ref="L1611:Q1611"/>
    <mergeCell ref="A1613:B1613"/>
    <mergeCell ref="E1613:Q1613"/>
    <mergeCell ref="A1600:B1600"/>
    <mergeCell ref="E1600:Q1600"/>
    <mergeCell ref="J1602:Q1602"/>
    <mergeCell ref="A1604:B1604"/>
    <mergeCell ref="E1604:Q1604"/>
    <mergeCell ref="A1605:B1605"/>
    <mergeCell ref="E1605:Q1605"/>
    <mergeCell ref="A1597:B1597"/>
    <mergeCell ref="E1597:Q1597"/>
    <mergeCell ref="A1598:B1598"/>
    <mergeCell ref="E1598:Q1598"/>
    <mergeCell ref="A1599:B1599"/>
    <mergeCell ref="E1599:Q1599"/>
    <mergeCell ref="A1594:B1594"/>
    <mergeCell ref="E1594:Q1594"/>
    <mergeCell ref="A1595:B1595"/>
    <mergeCell ref="E1595:Q1595"/>
    <mergeCell ref="A1596:B1596"/>
    <mergeCell ref="E1596:Q1596"/>
    <mergeCell ref="A1591:B1591"/>
    <mergeCell ref="E1591:Q1591"/>
    <mergeCell ref="A1592:B1592"/>
    <mergeCell ref="E1592:Q1592"/>
    <mergeCell ref="A1593:B1593"/>
    <mergeCell ref="E1593:Q1593"/>
    <mergeCell ref="A1588:B1588"/>
    <mergeCell ref="E1588:Q1588"/>
    <mergeCell ref="A1589:B1589"/>
    <mergeCell ref="E1589:Q1589"/>
    <mergeCell ref="A1590:B1590"/>
    <mergeCell ref="E1590:Q1590"/>
    <mergeCell ref="A1582:B1582"/>
    <mergeCell ref="E1582:Q1582"/>
    <mergeCell ref="J1584:Q1584"/>
    <mergeCell ref="A1586:B1586"/>
    <mergeCell ref="E1586:Q1586"/>
    <mergeCell ref="A1587:B1587"/>
    <mergeCell ref="E1587:Q1587"/>
    <mergeCell ref="A1574:B1574"/>
    <mergeCell ref="E1574:Q1574"/>
    <mergeCell ref="H1576:Q1576"/>
    <mergeCell ref="A1578:B1578"/>
    <mergeCell ref="E1578:Q1578"/>
    <mergeCell ref="O1580:Q1580"/>
    <mergeCell ref="A1571:B1571"/>
    <mergeCell ref="E1571:Q1571"/>
    <mergeCell ref="A1572:B1572"/>
    <mergeCell ref="E1572:Q1572"/>
    <mergeCell ref="A1573:B1573"/>
    <mergeCell ref="E1573:Q1573"/>
    <mergeCell ref="A1568:B1568"/>
    <mergeCell ref="E1568:Q1568"/>
    <mergeCell ref="A1569:B1569"/>
    <mergeCell ref="E1569:Q1569"/>
    <mergeCell ref="A1570:B1570"/>
    <mergeCell ref="E1570:Q1570"/>
    <mergeCell ref="A1565:B1565"/>
    <mergeCell ref="E1565:Q1565"/>
    <mergeCell ref="A1566:B1566"/>
    <mergeCell ref="E1566:Q1566"/>
    <mergeCell ref="A1567:B1567"/>
    <mergeCell ref="E1567:Q1567"/>
    <mergeCell ref="A1562:B1562"/>
    <mergeCell ref="E1562:Q1562"/>
    <mergeCell ref="A1563:B1563"/>
    <mergeCell ref="E1563:Q1563"/>
    <mergeCell ref="A1564:B1564"/>
    <mergeCell ref="E1564:Q1564"/>
    <mergeCell ref="A1559:B1559"/>
    <mergeCell ref="E1559:Q1559"/>
    <mergeCell ref="A1560:B1560"/>
    <mergeCell ref="E1560:Q1560"/>
    <mergeCell ref="A1561:B1561"/>
    <mergeCell ref="E1561:Q1561"/>
    <mergeCell ref="A1556:B1556"/>
    <mergeCell ref="E1556:Q1556"/>
    <mergeCell ref="A1557:B1557"/>
    <mergeCell ref="E1557:Q1557"/>
    <mergeCell ref="A1558:B1558"/>
    <mergeCell ref="E1558:Q1558"/>
    <mergeCell ref="A1553:B1553"/>
    <mergeCell ref="E1553:Q1553"/>
    <mergeCell ref="A1554:B1554"/>
    <mergeCell ref="E1554:Q1554"/>
    <mergeCell ref="A1555:B1555"/>
    <mergeCell ref="E1555:Q1555"/>
    <mergeCell ref="A1550:B1550"/>
    <mergeCell ref="E1550:Q1550"/>
    <mergeCell ref="A1551:B1551"/>
    <mergeCell ref="E1551:Q1551"/>
    <mergeCell ref="A1552:B1552"/>
    <mergeCell ref="E1552:Q1552"/>
    <mergeCell ref="A1547:B1547"/>
    <mergeCell ref="E1547:Q1547"/>
    <mergeCell ref="A1548:B1548"/>
    <mergeCell ref="E1548:Q1548"/>
    <mergeCell ref="A1549:B1549"/>
    <mergeCell ref="E1549:Q1549"/>
    <mergeCell ref="A1544:B1544"/>
    <mergeCell ref="E1544:Q1544"/>
    <mergeCell ref="A1545:B1545"/>
    <mergeCell ref="E1545:Q1545"/>
    <mergeCell ref="A1546:B1546"/>
    <mergeCell ref="E1546:Q1546"/>
    <mergeCell ref="O1537:Q1537"/>
    <mergeCell ref="A1539:B1539"/>
    <mergeCell ref="E1539:Q1539"/>
    <mergeCell ref="O1541:Q1541"/>
    <mergeCell ref="A1543:B1543"/>
    <mergeCell ref="E1543:Q1543"/>
    <mergeCell ref="A1530:B1530"/>
    <mergeCell ref="E1530:Q1530"/>
    <mergeCell ref="A1531:B1531"/>
    <mergeCell ref="E1531:Q1531"/>
    <mergeCell ref="J1533:Q1533"/>
    <mergeCell ref="A1535:B1535"/>
    <mergeCell ref="E1535:Q1535"/>
    <mergeCell ref="A1527:B1527"/>
    <mergeCell ref="E1527:Q1527"/>
    <mergeCell ref="A1528:B1528"/>
    <mergeCell ref="E1528:Q1528"/>
    <mergeCell ref="A1529:B1529"/>
    <mergeCell ref="E1529:Q1529"/>
    <mergeCell ref="A1524:B1524"/>
    <mergeCell ref="E1524:Q1524"/>
    <mergeCell ref="A1525:B1525"/>
    <mergeCell ref="E1525:Q1525"/>
    <mergeCell ref="A1526:B1526"/>
    <mergeCell ref="E1526:Q1526"/>
    <mergeCell ref="A1516:B1516"/>
    <mergeCell ref="E1516:Q1516"/>
    <mergeCell ref="J1518:Q1518"/>
    <mergeCell ref="A1520:B1520"/>
    <mergeCell ref="E1520:Q1520"/>
    <mergeCell ref="L1522:Q1522"/>
    <mergeCell ref="A1510:B1510"/>
    <mergeCell ref="E1510:Q1510"/>
    <mergeCell ref="A1511:B1511"/>
    <mergeCell ref="E1511:Q1511"/>
    <mergeCell ref="J1513:Q1513"/>
    <mergeCell ref="A1515:B1515"/>
    <mergeCell ref="E1515:Q1515"/>
    <mergeCell ref="A1504:B1504"/>
    <mergeCell ref="E1504:Q1504"/>
    <mergeCell ref="A1505:B1505"/>
    <mergeCell ref="E1505:Q1505"/>
    <mergeCell ref="J1507:Q1507"/>
    <mergeCell ref="A1509:B1509"/>
    <mergeCell ref="E1509:Q1509"/>
    <mergeCell ref="A1501:B1501"/>
    <mergeCell ref="E1501:Q1501"/>
    <mergeCell ref="A1502:B1502"/>
    <mergeCell ref="E1502:Q1502"/>
    <mergeCell ref="A1503:B1503"/>
    <mergeCell ref="E1503:Q1503"/>
    <mergeCell ref="L1494:Q1494"/>
    <mergeCell ref="A1496:B1496"/>
    <mergeCell ref="E1496:Q1496"/>
    <mergeCell ref="A1497:B1497"/>
    <mergeCell ref="E1497:Q1497"/>
    <mergeCell ref="L1499:Q1499"/>
    <mergeCell ref="A1487:B1487"/>
    <mergeCell ref="E1487:Q1487"/>
    <mergeCell ref="J1489:Q1489"/>
    <mergeCell ref="A1491:B1491"/>
    <mergeCell ref="E1491:Q1491"/>
    <mergeCell ref="A1492:B1492"/>
    <mergeCell ref="E1492:Q1492"/>
    <mergeCell ref="A1481:B1481"/>
    <mergeCell ref="E1481:Q1481"/>
    <mergeCell ref="L1483:Q1483"/>
    <mergeCell ref="A1485:B1485"/>
    <mergeCell ref="E1485:Q1485"/>
    <mergeCell ref="A1486:B1486"/>
    <mergeCell ref="E1486:Q1486"/>
    <mergeCell ref="A1478:B1478"/>
    <mergeCell ref="E1478:Q1478"/>
    <mergeCell ref="A1479:B1479"/>
    <mergeCell ref="E1479:Q1479"/>
    <mergeCell ref="A1480:B1480"/>
    <mergeCell ref="E1480:Q1480"/>
    <mergeCell ref="A1470:B1470"/>
    <mergeCell ref="E1470:Q1470"/>
    <mergeCell ref="L1472:Q1472"/>
    <mergeCell ref="A1474:B1474"/>
    <mergeCell ref="E1474:Q1474"/>
    <mergeCell ref="L1476:Q1476"/>
    <mergeCell ref="A1462:B1462"/>
    <mergeCell ref="E1462:Q1462"/>
    <mergeCell ref="L1464:Q1464"/>
    <mergeCell ref="A1466:B1466"/>
    <mergeCell ref="E1466:Q1466"/>
    <mergeCell ref="O1468:Q1468"/>
    <mergeCell ref="A1456:B1456"/>
    <mergeCell ref="E1456:Q1456"/>
    <mergeCell ref="L1458:Q1458"/>
    <mergeCell ref="A1460:B1460"/>
    <mergeCell ref="E1460:Q1460"/>
    <mergeCell ref="A1461:B1461"/>
    <mergeCell ref="E1461:Q1461"/>
    <mergeCell ref="A1453:B1453"/>
    <mergeCell ref="E1453:Q1453"/>
    <mergeCell ref="A1454:B1454"/>
    <mergeCell ref="E1454:Q1454"/>
    <mergeCell ref="A1455:B1455"/>
    <mergeCell ref="E1455:Q1455"/>
    <mergeCell ref="J1448:Q1448"/>
    <mergeCell ref="A1450:B1450"/>
    <mergeCell ref="E1450:Q1450"/>
    <mergeCell ref="A1451:B1451"/>
    <mergeCell ref="E1451:Q1451"/>
    <mergeCell ref="A1452:B1452"/>
    <mergeCell ref="E1452:Q1452"/>
    <mergeCell ref="A1444:B1444"/>
    <mergeCell ref="E1444:Q1444"/>
    <mergeCell ref="A1445:B1445"/>
    <mergeCell ref="E1445:Q1445"/>
    <mergeCell ref="A1446:B1446"/>
    <mergeCell ref="E1446:Q1446"/>
    <mergeCell ref="J1437:Q1437"/>
    <mergeCell ref="A1439:B1439"/>
    <mergeCell ref="E1439:Q1439"/>
    <mergeCell ref="L1441:Q1441"/>
    <mergeCell ref="A1443:B1443"/>
    <mergeCell ref="E1443:Q1443"/>
    <mergeCell ref="A1433:B1433"/>
    <mergeCell ref="E1433:Q1433"/>
    <mergeCell ref="A1434:B1434"/>
    <mergeCell ref="E1434:Q1434"/>
    <mergeCell ref="A1435:B1435"/>
    <mergeCell ref="E1435:Q1435"/>
    <mergeCell ref="A1430:B1430"/>
    <mergeCell ref="E1430:Q1430"/>
    <mergeCell ref="A1431:B1431"/>
    <mergeCell ref="E1431:Q1431"/>
    <mergeCell ref="A1432:B1432"/>
    <mergeCell ref="E1432:Q1432"/>
    <mergeCell ref="A1427:B1427"/>
    <mergeCell ref="E1427:Q1427"/>
    <mergeCell ref="A1428:B1428"/>
    <mergeCell ref="E1428:Q1428"/>
    <mergeCell ref="A1429:B1429"/>
    <mergeCell ref="E1429:Q1429"/>
    <mergeCell ref="A1421:B1421"/>
    <mergeCell ref="E1421:Q1421"/>
    <mergeCell ref="L1423:Q1423"/>
    <mergeCell ref="A1425:B1425"/>
    <mergeCell ref="E1425:Q1425"/>
    <mergeCell ref="A1426:B1426"/>
    <mergeCell ref="E1426:Q1426"/>
    <mergeCell ref="A1418:B1418"/>
    <mergeCell ref="E1418:Q1418"/>
    <mergeCell ref="A1419:B1419"/>
    <mergeCell ref="E1419:Q1419"/>
    <mergeCell ref="A1420:B1420"/>
    <mergeCell ref="E1420:Q1420"/>
    <mergeCell ref="A1415:B1415"/>
    <mergeCell ref="E1415:Q1415"/>
    <mergeCell ref="A1416:B1416"/>
    <mergeCell ref="E1416:Q1416"/>
    <mergeCell ref="A1417:B1417"/>
    <mergeCell ref="E1417:Q1417"/>
    <mergeCell ref="A1412:B1412"/>
    <mergeCell ref="E1412:Q1412"/>
    <mergeCell ref="A1413:B1413"/>
    <mergeCell ref="E1413:Q1413"/>
    <mergeCell ref="A1414:B1414"/>
    <mergeCell ref="E1414:Q1414"/>
    <mergeCell ref="A1409:B1409"/>
    <mergeCell ref="E1409:Q1409"/>
    <mergeCell ref="A1410:B1410"/>
    <mergeCell ref="E1410:Q1410"/>
    <mergeCell ref="A1411:B1411"/>
    <mergeCell ref="E1411:Q1411"/>
    <mergeCell ref="A1406:B1406"/>
    <mergeCell ref="E1406:Q1406"/>
    <mergeCell ref="A1407:B1407"/>
    <mergeCell ref="E1407:Q1407"/>
    <mergeCell ref="A1408:B1408"/>
    <mergeCell ref="E1408:Q1408"/>
    <mergeCell ref="A1403:B1403"/>
    <mergeCell ref="E1403:Q1403"/>
    <mergeCell ref="A1404:B1404"/>
    <mergeCell ref="E1404:Q1404"/>
    <mergeCell ref="A1405:B1405"/>
    <mergeCell ref="E1405:Q1405"/>
    <mergeCell ref="A1400:B1400"/>
    <mergeCell ref="E1400:Q1400"/>
    <mergeCell ref="A1401:B1401"/>
    <mergeCell ref="E1401:Q1401"/>
    <mergeCell ref="A1402:B1402"/>
    <mergeCell ref="E1402:Q1402"/>
    <mergeCell ref="A1397:B1397"/>
    <mergeCell ref="E1397:Q1397"/>
    <mergeCell ref="A1398:B1398"/>
    <mergeCell ref="E1398:Q1398"/>
    <mergeCell ref="A1399:B1399"/>
    <mergeCell ref="E1399:Q1399"/>
    <mergeCell ref="A1394:B1394"/>
    <mergeCell ref="E1394:Q1394"/>
    <mergeCell ref="A1395:B1395"/>
    <mergeCell ref="E1395:Q1395"/>
    <mergeCell ref="A1396:B1396"/>
    <mergeCell ref="E1396:Q1396"/>
    <mergeCell ref="A1391:B1391"/>
    <mergeCell ref="E1391:Q1391"/>
    <mergeCell ref="A1392:B1392"/>
    <mergeCell ref="E1392:Q1392"/>
    <mergeCell ref="A1393:B1393"/>
    <mergeCell ref="E1393:Q1393"/>
    <mergeCell ref="L1386:Q1386"/>
    <mergeCell ref="A1388:B1388"/>
    <mergeCell ref="E1388:Q1388"/>
    <mergeCell ref="A1389:B1389"/>
    <mergeCell ref="E1389:Q1389"/>
    <mergeCell ref="A1390:B1390"/>
    <mergeCell ref="E1390:Q1390"/>
    <mergeCell ref="J1378:Q1378"/>
    <mergeCell ref="A1380:B1380"/>
    <mergeCell ref="E1380:Q1380"/>
    <mergeCell ref="L1382:Q1382"/>
    <mergeCell ref="A1384:B1384"/>
    <mergeCell ref="E1384:Q1384"/>
    <mergeCell ref="J1372:Q1372"/>
    <mergeCell ref="A1374:B1374"/>
    <mergeCell ref="E1374:Q1374"/>
    <mergeCell ref="A1375:B1375"/>
    <mergeCell ref="E1375:Q1375"/>
    <mergeCell ref="A1376:B1376"/>
    <mergeCell ref="E1376:Q1376"/>
    <mergeCell ref="J1366:Q1366"/>
    <mergeCell ref="A1368:B1368"/>
    <mergeCell ref="E1368:Q1368"/>
    <mergeCell ref="A1369:B1369"/>
    <mergeCell ref="E1369:Q1369"/>
    <mergeCell ref="A1370:B1370"/>
    <mergeCell ref="E1370:Q1370"/>
    <mergeCell ref="A1362:B1362"/>
    <mergeCell ref="E1362:Q1362"/>
    <mergeCell ref="A1363:B1363"/>
    <mergeCell ref="E1363:Q1363"/>
    <mergeCell ref="A1364:B1364"/>
    <mergeCell ref="E1364:Q1364"/>
    <mergeCell ref="A1359:B1359"/>
    <mergeCell ref="E1359:Q1359"/>
    <mergeCell ref="A1360:B1360"/>
    <mergeCell ref="E1360:Q1360"/>
    <mergeCell ref="A1361:B1361"/>
    <mergeCell ref="E1361:Q1361"/>
    <mergeCell ref="A1356:B1356"/>
    <mergeCell ref="E1356:Q1356"/>
    <mergeCell ref="A1357:B1357"/>
    <mergeCell ref="E1357:Q1357"/>
    <mergeCell ref="A1358:B1358"/>
    <mergeCell ref="E1358:Q1358"/>
    <mergeCell ref="A1348:B1348"/>
    <mergeCell ref="E1348:Q1348"/>
    <mergeCell ref="J1350:Q1350"/>
    <mergeCell ref="A1352:B1352"/>
    <mergeCell ref="E1352:Q1352"/>
    <mergeCell ref="L1354:Q1354"/>
    <mergeCell ref="A1342:B1342"/>
    <mergeCell ref="E1342:Q1342"/>
    <mergeCell ref="A1343:B1343"/>
    <mergeCell ref="E1343:Q1343"/>
    <mergeCell ref="L1345:Q1345"/>
    <mergeCell ref="A1347:B1347"/>
    <mergeCell ref="E1347:Q1347"/>
    <mergeCell ref="A1339:B1339"/>
    <mergeCell ref="E1339:Q1339"/>
    <mergeCell ref="A1340:B1340"/>
    <mergeCell ref="E1340:Q1340"/>
    <mergeCell ref="A1341:B1341"/>
    <mergeCell ref="E1341:Q1341"/>
    <mergeCell ref="G1332:Q1332"/>
    <mergeCell ref="A1334:B1334"/>
    <mergeCell ref="E1334:Q1334"/>
    <mergeCell ref="O1336:Q1336"/>
    <mergeCell ref="A1338:B1338"/>
    <mergeCell ref="E1338:Q1338"/>
    <mergeCell ref="A1328:B1328"/>
    <mergeCell ref="E1328:Q1328"/>
    <mergeCell ref="A1329:B1329"/>
    <mergeCell ref="E1329:Q1329"/>
    <mergeCell ref="A1330:B1330"/>
    <mergeCell ref="E1330:Q1330"/>
    <mergeCell ref="A1325:B1325"/>
    <mergeCell ref="E1325:Q1325"/>
    <mergeCell ref="A1326:B1326"/>
    <mergeCell ref="E1326:Q1326"/>
    <mergeCell ref="A1327:B1327"/>
    <mergeCell ref="E1327:Q1327"/>
    <mergeCell ref="A1322:B1322"/>
    <mergeCell ref="E1322:Q1322"/>
    <mergeCell ref="A1323:B1323"/>
    <mergeCell ref="E1323:Q1323"/>
    <mergeCell ref="A1324:B1324"/>
    <mergeCell ref="E1324:Q1324"/>
    <mergeCell ref="A1319:B1319"/>
    <mergeCell ref="E1319:Q1319"/>
    <mergeCell ref="A1320:B1320"/>
    <mergeCell ref="E1320:Q1320"/>
    <mergeCell ref="A1321:B1321"/>
    <mergeCell ref="E1321:Q1321"/>
    <mergeCell ref="A1316:B1316"/>
    <mergeCell ref="E1316:Q1316"/>
    <mergeCell ref="A1317:B1317"/>
    <mergeCell ref="E1317:Q1317"/>
    <mergeCell ref="A1318:B1318"/>
    <mergeCell ref="E1318:Q1318"/>
    <mergeCell ref="A1313:B1313"/>
    <mergeCell ref="E1313:Q1313"/>
    <mergeCell ref="A1314:B1314"/>
    <mergeCell ref="E1314:Q1314"/>
    <mergeCell ref="A1315:B1315"/>
    <mergeCell ref="E1315:Q1315"/>
    <mergeCell ref="A1310:B1310"/>
    <mergeCell ref="E1310:Q1310"/>
    <mergeCell ref="A1311:B1311"/>
    <mergeCell ref="E1311:Q1311"/>
    <mergeCell ref="A1312:B1312"/>
    <mergeCell ref="E1312:Q1312"/>
    <mergeCell ref="A1307:B1307"/>
    <mergeCell ref="E1307:Q1307"/>
    <mergeCell ref="A1308:B1308"/>
    <mergeCell ref="E1308:Q1308"/>
    <mergeCell ref="A1309:B1309"/>
    <mergeCell ref="E1309:Q1309"/>
    <mergeCell ref="A1304:B1304"/>
    <mergeCell ref="E1304:Q1304"/>
    <mergeCell ref="A1305:B1305"/>
    <mergeCell ref="E1305:Q1305"/>
    <mergeCell ref="A1306:B1306"/>
    <mergeCell ref="E1306:Q1306"/>
    <mergeCell ref="L1297:Q1297"/>
    <mergeCell ref="A1299:B1299"/>
    <mergeCell ref="E1299:Q1299"/>
    <mergeCell ref="A1300:B1300"/>
    <mergeCell ref="E1300:Q1300"/>
    <mergeCell ref="J1302:Q1302"/>
    <mergeCell ref="A1290:B1290"/>
    <mergeCell ref="E1290:Q1290"/>
    <mergeCell ref="A1291:B1291"/>
    <mergeCell ref="E1291:Q1291"/>
    <mergeCell ref="L1293:Q1293"/>
    <mergeCell ref="A1295:B1295"/>
    <mergeCell ref="E1295:Q1295"/>
    <mergeCell ref="A1282:B1282"/>
    <mergeCell ref="E1282:Q1282"/>
    <mergeCell ref="L1284:Q1284"/>
    <mergeCell ref="A1286:B1286"/>
    <mergeCell ref="E1286:Q1286"/>
    <mergeCell ref="L1288:Q1288"/>
    <mergeCell ref="A1279:B1279"/>
    <mergeCell ref="E1279:Q1279"/>
    <mergeCell ref="A1280:B1280"/>
    <mergeCell ref="E1280:Q1280"/>
    <mergeCell ref="A1281:B1281"/>
    <mergeCell ref="E1281:Q1281"/>
    <mergeCell ref="L1274:Q1274"/>
    <mergeCell ref="A1276:B1276"/>
    <mergeCell ref="E1276:Q1276"/>
    <mergeCell ref="A1277:B1277"/>
    <mergeCell ref="E1277:Q1277"/>
    <mergeCell ref="A1278:B1278"/>
    <mergeCell ref="E1278:Q1278"/>
    <mergeCell ref="L1268:Q1268"/>
    <mergeCell ref="A1270:B1270"/>
    <mergeCell ref="E1270:Q1270"/>
    <mergeCell ref="A1271:B1271"/>
    <mergeCell ref="E1271:Q1271"/>
    <mergeCell ref="A1272:B1272"/>
    <mergeCell ref="E1272:Q1272"/>
    <mergeCell ref="A1261:B1261"/>
    <mergeCell ref="E1261:Q1261"/>
    <mergeCell ref="A1262:B1262"/>
    <mergeCell ref="E1262:Q1262"/>
    <mergeCell ref="J1264:Q1264"/>
    <mergeCell ref="A1266:B1266"/>
    <mergeCell ref="E1266:Q1266"/>
    <mergeCell ref="J1254:Q1254"/>
    <mergeCell ref="A1256:B1256"/>
    <mergeCell ref="E1256:Q1256"/>
    <mergeCell ref="A1257:B1257"/>
    <mergeCell ref="E1257:Q1257"/>
    <mergeCell ref="O1259:Q1259"/>
    <mergeCell ref="A1247:B1247"/>
    <mergeCell ref="E1247:Q1247"/>
    <mergeCell ref="A1248:B1248"/>
    <mergeCell ref="E1248:Q1248"/>
    <mergeCell ref="H1250:Q1250"/>
    <mergeCell ref="A1252:B1252"/>
    <mergeCell ref="E1252:Q1252"/>
    <mergeCell ref="A1244:B1244"/>
    <mergeCell ref="E1244:Q1244"/>
    <mergeCell ref="A1245:B1245"/>
    <mergeCell ref="E1245:Q1245"/>
    <mergeCell ref="A1246:B1246"/>
    <mergeCell ref="E1246:Q1246"/>
    <mergeCell ref="A1241:B1241"/>
    <mergeCell ref="E1241:Q1241"/>
    <mergeCell ref="A1242:B1242"/>
    <mergeCell ref="E1242:Q1242"/>
    <mergeCell ref="A1243:B1243"/>
    <mergeCell ref="E1243:Q1243"/>
    <mergeCell ref="A1238:B1238"/>
    <mergeCell ref="E1238:Q1238"/>
    <mergeCell ref="A1239:B1239"/>
    <mergeCell ref="E1239:Q1239"/>
    <mergeCell ref="A1240:B1240"/>
    <mergeCell ref="E1240:Q1240"/>
    <mergeCell ref="A1235:B1235"/>
    <mergeCell ref="E1235:Q1235"/>
    <mergeCell ref="A1236:B1236"/>
    <mergeCell ref="E1236:Q1236"/>
    <mergeCell ref="A1237:B1237"/>
    <mergeCell ref="E1237:Q1237"/>
    <mergeCell ref="A1232:B1232"/>
    <mergeCell ref="E1232:Q1232"/>
    <mergeCell ref="A1233:B1233"/>
    <mergeCell ref="E1233:Q1233"/>
    <mergeCell ref="A1234:B1234"/>
    <mergeCell ref="E1234:Q1234"/>
    <mergeCell ref="A1226:B1226"/>
    <mergeCell ref="E1226:Q1226"/>
    <mergeCell ref="L1228:Q1228"/>
    <mergeCell ref="A1230:B1230"/>
    <mergeCell ref="E1230:Q1230"/>
    <mergeCell ref="A1231:B1231"/>
    <mergeCell ref="E1231:Q1231"/>
    <mergeCell ref="A1218:B1218"/>
    <mergeCell ref="E1218:Q1218"/>
    <mergeCell ref="L1220:Q1220"/>
    <mergeCell ref="A1222:B1222"/>
    <mergeCell ref="E1222:Q1222"/>
    <mergeCell ref="J1224:Q1224"/>
    <mergeCell ref="A1210:B1210"/>
    <mergeCell ref="E1210:Q1210"/>
    <mergeCell ref="L1212:Q1212"/>
    <mergeCell ref="A1214:B1214"/>
    <mergeCell ref="E1214:Q1214"/>
    <mergeCell ref="M1216:Q1216"/>
    <mergeCell ref="A1202:B1202"/>
    <mergeCell ref="E1202:Q1202"/>
    <mergeCell ref="H1204:Q1204"/>
    <mergeCell ref="A1206:B1206"/>
    <mergeCell ref="E1206:Q1206"/>
    <mergeCell ref="J1208:Q1208"/>
    <mergeCell ref="A1199:B1199"/>
    <mergeCell ref="E1199:Q1199"/>
    <mergeCell ref="A1200:B1200"/>
    <mergeCell ref="E1200:Q1200"/>
    <mergeCell ref="A1201:B1201"/>
    <mergeCell ref="E1201:Q1201"/>
    <mergeCell ref="A1193:B1193"/>
    <mergeCell ref="E1193:Q1193"/>
    <mergeCell ref="J1195:Q1195"/>
    <mergeCell ref="A1197:B1197"/>
    <mergeCell ref="E1197:Q1197"/>
    <mergeCell ref="A1198:B1198"/>
    <mergeCell ref="E1198:Q1198"/>
    <mergeCell ref="A1190:B1190"/>
    <mergeCell ref="E1190:Q1190"/>
    <mergeCell ref="A1191:B1191"/>
    <mergeCell ref="E1191:Q1191"/>
    <mergeCell ref="A1192:B1192"/>
    <mergeCell ref="E1192:Q1192"/>
    <mergeCell ref="A1187:B1187"/>
    <mergeCell ref="E1187:Q1187"/>
    <mergeCell ref="A1188:B1188"/>
    <mergeCell ref="E1188:Q1188"/>
    <mergeCell ref="A1189:B1189"/>
    <mergeCell ref="E1189:Q1189"/>
    <mergeCell ref="A1181:B1181"/>
    <mergeCell ref="E1181:Q1181"/>
    <mergeCell ref="L1183:Q1183"/>
    <mergeCell ref="A1185:B1185"/>
    <mergeCell ref="E1185:Q1185"/>
    <mergeCell ref="A1186:B1186"/>
    <mergeCell ref="E1186:Q1186"/>
    <mergeCell ref="A1175:B1175"/>
    <mergeCell ref="E1175:Q1175"/>
    <mergeCell ref="A1176:B1176"/>
    <mergeCell ref="E1176:Q1176"/>
    <mergeCell ref="J1178:Q1178"/>
    <mergeCell ref="A1180:B1180"/>
    <mergeCell ref="E1180:Q1180"/>
    <mergeCell ref="A1169:B1169"/>
    <mergeCell ref="E1169:Q1169"/>
    <mergeCell ref="A1170:B1170"/>
    <mergeCell ref="E1170:Q1170"/>
    <mergeCell ref="J1172:Q1172"/>
    <mergeCell ref="A1174:B1174"/>
    <mergeCell ref="E1174:Q1174"/>
    <mergeCell ref="L1164:Q1164"/>
    <mergeCell ref="A1166:B1166"/>
    <mergeCell ref="E1166:Q1166"/>
    <mergeCell ref="A1167:B1167"/>
    <mergeCell ref="E1167:Q1167"/>
    <mergeCell ref="A1168:B1168"/>
    <mergeCell ref="E1168:Q1168"/>
    <mergeCell ref="A1160:B1160"/>
    <mergeCell ref="E1160:Q1160"/>
    <mergeCell ref="A1161:B1161"/>
    <mergeCell ref="E1161:Q1161"/>
    <mergeCell ref="A1162:B1162"/>
    <mergeCell ref="E1162:Q1162"/>
    <mergeCell ref="A1157:B1157"/>
    <mergeCell ref="E1157:Q1157"/>
    <mergeCell ref="A1158:B1158"/>
    <mergeCell ref="E1158:Q1158"/>
    <mergeCell ref="A1159:B1159"/>
    <mergeCell ref="E1159:Q1159"/>
    <mergeCell ref="A1154:B1154"/>
    <mergeCell ref="E1154:Q1154"/>
    <mergeCell ref="A1155:B1155"/>
    <mergeCell ref="E1155:Q1155"/>
    <mergeCell ref="A1156:B1156"/>
    <mergeCell ref="E1156:Q1156"/>
    <mergeCell ref="A1151:B1151"/>
    <mergeCell ref="E1151:Q1151"/>
    <mergeCell ref="A1152:B1152"/>
    <mergeCell ref="E1152:Q1152"/>
    <mergeCell ref="A1153:B1153"/>
    <mergeCell ref="E1153:Q1153"/>
    <mergeCell ref="A1148:B1148"/>
    <mergeCell ref="E1148:Q1148"/>
    <mergeCell ref="A1149:B1149"/>
    <mergeCell ref="E1149:Q1149"/>
    <mergeCell ref="A1150:B1150"/>
    <mergeCell ref="E1150:Q1150"/>
    <mergeCell ref="A1145:B1145"/>
    <mergeCell ref="E1145:Q1145"/>
    <mergeCell ref="A1146:B1146"/>
    <mergeCell ref="E1146:Q1146"/>
    <mergeCell ref="A1147:B1147"/>
    <mergeCell ref="E1147:Q1147"/>
    <mergeCell ref="A1142:B1142"/>
    <mergeCell ref="E1142:Q1142"/>
    <mergeCell ref="A1143:B1143"/>
    <mergeCell ref="E1143:Q1143"/>
    <mergeCell ref="A1144:B1144"/>
    <mergeCell ref="E1144:Q1144"/>
    <mergeCell ref="A1139:B1139"/>
    <mergeCell ref="E1139:Q1139"/>
    <mergeCell ref="A1140:B1140"/>
    <mergeCell ref="E1140:Q1140"/>
    <mergeCell ref="A1141:B1141"/>
    <mergeCell ref="E1141:Q1141"/>
    <mergeCell ref="A1136:B1136"/>
    <mergeCell ref="E1136:Q1136"/>
    <mergeCell ref="A1137:B1137"/>
    <mergeCell ref="E1137:Q1137"/>
    <mergeCell ref="A1138:B1138"/>
    <mergeCell ref="E1138:Q1138"/>
    <mergeCell ref="A1133:B1133"/>
    <mergeCell ref="E1133:Q1133"/>
    <mergeCell ref="A1134:B1134"/>
    <mergeCell ref="E1134:Q1134"/>
    <mergeCell ref="A1135:B1135"/>
    <mergeCell ref="E1135:Q1135"/>
    <mergeCell ref="A1125:B1125"/>
    <mergeCell ref="E1125:Q1125"/>
    <mergeCell ref="L1127:Q1127"/>
    <mergeCell ref="A1129:B1129"/>
    <mergeCell ref="E1129:Q1129"/>
    <mergeCell ref="O1131:Q1131"/>
    <mergeCell ref="A1119:B1119"/>
    <mergeCell ref="E1119:Q1119"/>
    <mergeCell ref="H1121:Q1121"/>
    <mergeCell ref="A1123:B1123"/>
    <mergeCell ref="E1123:Q1123"/>
    <mergeCell ref="A1124:B1124"/>
    <mergeCell ref="E1124:Q1124"/>
    <mergeCell ref="A1111:B1111"/>
    <mergeCell ref="E1111:Q1111"/>
    <mergeCell ref="J1113:Q1113"/>
    <mergeCell ref="A1115:B1115"/>
    <mergeCell ref="E1115:Q1115"/>
    <mergeCell ref="L1117:Q1117"/>
    <mergeCell ref="L1104:Q1104"/>
    <mergeCell ref="A1106:B1106"/>
    <mergeCell ref="E1106:Q1106"/>
    <mergeCell ref="A1107:B1107"/>
    <mergeCell ref="E1107:Q1107"/>
    <mergeCell ref="L1109:Q1109"/>
    <mergeCell ref="O1096:Q1096"/>
    <mergeCell ref="A1098:B1098"/>
    <mergeCell ref="E1098:Q1098"/>
    <mergeCell ref="J1100:Q1100"/>
    <mergeCell ref="A1102:B1102"/>
    <mergeCell ref="E1102:Q1102"/>
    <mergeCell ref="L1088:Q1088"/>
    <mergeCell ref="A1090:B1090"/>
    <mergeCell ref="E1090:Q1090"/>
    <mergeCell ref="O1092:Q1092"/>
    <mergeCell ref="A1094:B1094"/>
    <mergeCell ref="E1094:Q1094"/>
    <mergeCell ref="A1084:B1084"/>
    <mergeCell ref="E1084:Q1084"/>
    <mergeCell ref="A1085:B1085"/>
    <mergeCell ref="E1085:Q1085"/>
    <mergeCell ref="A1086:B1086"/>
    <mergeCell ref="E1086:Q1086"/>
    <mergeCell ref="A1076:B1076"/>
    <mergeCell ref="E1076:Q1076"/>
    <mergeCell ref="O1078:Q1078"/>
    <mergeCell ref="A1080:B1080"/>
    <mergeCell ref="E1080:Q1080"/>
    <mergeCell ref="O1082:Q1082"/>
    <mergeCell ref="J1069:Q1069"/>
    <mergeCell ref="A1071:B1071"/>
    <mergeCell ref="E1071:Q1071"/>
    <mergeCell ref="A1072:B1072"/>
    <mergeCell ref="E1072:Q1072"/>
    <mergeCell ref="L1074:Q1074"/>
    <mergeCell ref="A1065:B1065"/>
    <mergeCell ref="E1065:Q1065"/>
    <mergeCell ref="A1066:B1066"/>
    <mergeCell ref="E1066:Q1066"/>
    <mergeCell ref="A1067:B1067"/>
    <mergeCell ref="E1067:Q1067"/>
    <mergeCell ref="A1062:B1062"/>
    <mergeCell ref="E1062:Q1062"/>
    <mergeCell ref="A1063:B1063"/>
    <mergeCell ref="E1063:Q1063"/>
    <mergeCell ref="A1064:B1064"/>
    <mergeCell ref="E1064:Q1064"/>
    <mergeCell ref="A1059:B1059"/>
    <mergeCell ref="E1059:Q1059"/>
    <mergeCell ref="A1060:B1060"/>
    <mergeCell ref="E1060:Q1060"/>
    <mergeCell ref="A1061:B1061"/>
    <mergeCell ref="E1061:Q1061"/>
    <mergeCell ref="A1053:B1053"/>
    <mergeCell ref="E1053:Q1053"/>
    <mergeCell ref="A1054:B1054"/>
    <mergeCell ref="E1054:Q1054"/>
    <mergeCell ref="H1056:Q1056"/>
    <mergeCell ref="A1058:B1058"/>
    <mergeCell ref="E1058:Q1058"/>
    <mergeCell ref="A1045:B1045"/>
    <mergeCell ref="E1045:Q1045"/>
    <mergeCell ref="O1047:Q1047"/>
    <mergeCell ref="A1049:B1049"/>
    <mergeCell ref="E1049:Q1049"/>
    <mergeCell ref="H1051:Q1051"/>
    <mergeCell ref="A1037:B1037"/>
    <mergeCell ref="E1037:Q1037"/>
    <mergeCell ref="J1039:Q1039"/>
    <mergeCell ref="A1041:B1041"/>
    <mergeCell ref="E1041:Q1041"/>
    <mergeCell ref="L1043:Q1043"/>
    <mergeCell ref="A1028:B1028"/>
    <mergeCell ref="E1028:Q1028"/>
    <mergeCell ref="A1029:B1029"/>
    <mergeCell ref="E1029:Q1029"/>
    <mergeCell ref="G1031:Q1031"/>
    <mergeCell ref="A1033:B1033"/>
    <mergeCell ref="E1033:Q1033"/>
    <mergeCell ref="L1021:Q1021"/>
    <mergeCell ref="A1023:B1023"/>
    <mergeCell ref="E1023:Q1023"/>
    <mergeCell ref="L1025:Q1025"/>
    <mergeCell ref="A1027:B1027"/>
    <mergeCell ref="E1027:Q1027"/>
    <mergeCell ref="J1013:Q1013"/>
    <mergeCell ref="A1015:B1015"/>
    <mergeCell ref="E1015:Q1015"/>
    <mergeCell ref="J1017:Q1017"/>
    <mergeCell ref="A1019:B1019"/>
    <mergeCell ref="E1019:Q1019"/>
    <mergeCell ref="A1006:B1006"/>
    <mergeCell ref="E1006:Q1006"/>
    <mergeCell ref="A1007:B1007"/>
    <mergeCell ref="E1007:Q1007"/>
    <mergeCell ref="J1009:Q1009"/>
    <mergeCell ref="A1011:B1011"/>
    <mergeCell ref="E1011:Q1011"/>
    <mergeCell ref="A1000:B1000"/>
    <mergeCell ref="E1000:Q1000"/>
    <mergeCell ref="L1002:Q1002"/>
    <mergeCell ref="A1004:B1004"/>
    <mergeCell ref="E1004:Q1004"/>
    <mergeCell ref="A1005:B1005"/>
    <mergeCell ref="E1005:Q1005"/>
    <mergeCell ref="A994:B994"/>
    <mergeCell ref="E994:Q994"/>
    <mergeCell ref="O996:Q996"/>
    <mergeCell ref="A998:B998"/>
    <mergeCell ref="E998:Q998"/>
    <mergeCell ref="A999:B999"/>
    <mergeCell ref="E999:Q999"/>
    <mergeCell ref="G987:Q987"/>
    <mergeCell ref="A989:B989"/>
    <mergeCell ref="E989:Q989"/>
    <mergeCell ref="A990:B990"/>
    <mergeCell ref="E990:Q990"/>
    <mergeCell ref="J992:Q992"/>
    <mergeCell ref="A983:B983"/>
    <mergeCell ref="E983:Q983"/>
    <mergeCell ref="A984:B984"/>
    <mergeCell ref="E984:Q984"/>
    <mergeCell ref="A985:B985"/>
    <mergeCell ref="E985:Q985"/>
    <mergeCell ref="A980:B980"/>
    <mergeCell ref="E980:Q980"/>
    <mergeCell ref="A981:B981"/>
    <mergeCell ref="E981:Q981"/>
    <mergeCell ref="A982:B982"/>
    <mergeCell ref="E982:Q982"/>
    <mergeCell ref="A972:B972"/>
    <mergeCell ref="E972:Q972"/>
    <mergeCell ref="J974:Q974"/>
    <mergeCell ref="A976:B976"/>
    <mergeCell ref="E976:Q976"/>
    <mergeCell ref="J978:Q978"/>
    <mergeCell ref="A969:B969"/>
    <mergeCell ref="E969:Q969"/>
    <mergeCell ref="A970:B970"/>
    <mergeCell ref="E970:Q970"/>
    <mergeCell ref="A971:B971"/>
    <mergeCell ref="E971:Q971"/>
    <mergeCell ref="A966:B966"/>
    <mergeCell ref="E966:Q966"/>
    <mergeCell ref="A967:B967"/>
    <mergeCell ref="E967:Q967"/>
    <mergeCell ref="A968:B968"/>
    <mergeCell ref="E968:Q968"/>
    <mergeCell ref="J959:Q959"/>
    <mergeCell ref="A961:B961"/>
    <mergeCell ref="E961:Q961"/>
    <mergeCell ref="J963:Q963"/>
    <mergeCell ref="A965:B965"/>
    <mergeCell ref="E965:Q965"/>
    <mergeCell ref="A955:B955"/>
    <mergeCell ref="E955:Q955"/>
    <mergeCell ref="A956:B956"/>
    <mergeCell ref="E956:Q956"/>
    <mergeCell ref="A957:B957"/>
    <mergeCell ref="E957:Q957"/>
    <mergeCell ref="A952:B952"/>
    <mergeCell ref="E952:Q952"/>
    <mergeCell ref="A953:B953"/>
    <mergeCell ref="E953:Q953"/>
    <mergeCell ref="A954:B954"/>
    <mergeCell ref="E954:Q954"/>
    <mergeCell ref="A949:B949"/>
    <mergeCell ref="E949:Q949"/>
    <mergeCell ref="A950:B950"/>
    <mergeCell ref="E950:Q950"/>
    <mergeCell ref="A951:B951"/>
    <mergeCell ref="E951:Q951"/>
    <mergeCell ref="J942:Q942"/>
    <mergeCell ref="A944:B944"/>
    <mergeCell ref="E944:Q944"/>
    <mergeCell ref="O946:Q946"/>
    <mergeCell ref="A948:B948"/>
    <mergeCell ref="E948:Q948"/>
    <mergeCell ref="J936:Q936"/>
    <mergeCell ref="A938:B938"/>
    <mergeCell ref="E938:Q938"/>
    <mergeCell ref="A939:B939"/>
    <mergeCell ref="E939:Q939"/>
    <mergeCell ref="A940:B940"/>
    <mergeCell ref="E940:Q940"/>
    <mergeCell ref="J930:Q930"/>
    <mergeCell ref="A932:B932"/>
    <mergeCell ref="E932:Q932"/>
    <mergeCell ref="A933:B933"/>
    <mergeCell ref="E933:Q933"/>
    <mergeCell ref="A934:B934"/>
    <mergeCell ref="E934:Q934"/>
    <mergeCell ref="A926:B926"/>
    <mergeCell ref="E926:Q926"/>
    <mergeCell ref="A927:B927"/>
    <mergeCell ref="E927:Q927"/>
    <mergeCell ref="A928:B928"/>
    <mergeCell ref="E928:Q928"/>
    <mergeCell ref="L919:Q919"/>
    <mergeCell ref="A921:B921"/>
    <mergeCell ref="E921:Q921"/>
    <mergeCell ref="L923:Q923"/>
    <mergeCell ref="A925:B925"/>
    <mergeCell ref="E925:Q925"/>
    <mergeCell ref="L911:Q911"/>
    <mergeCell ref="A913:B913"/>
    <mergeCell ref="E913:Q913"/>
    <mergeCell ref="O915:Q915"/>
    <mergeCell ref="A917:B917"/>
    <mergeCell ref="E917:Q917"/>
    <mergeCell ref="A904:B904"/>
    <mergeCell ref="E904:Q904"/>
    <mergeCell ref="J906:Q906"/>
    <mergeCell ref="A908:B908"/>
    <mergeCell ref="E908:Q908"/>
    <mergeCell ref="A909:B909"/>
    <mergeCell ref="E909:Q909"/>
    <mergeCell ref="A901:B901"/>
    <mergeCell ref="E901:Q901"/>
    <mergeCell ref="A902:B902"/>
    <mergeCell ref="E902:Q902"/>
    <mergeCell ref="A903:B903"/>
    <mergeCell ref="E903:Q903"/>
    <mergeCell ref="O894:Q894"/>
    <mergeCell ref="A896:B896"/>
    <mergeCell ref="E896:Q896"/>
    <mergeCell ref="O898:Q898"/>
    <mergeCell ref="A900:B900"/>
    <mergeCell ref="E900:Q900"/>
    <mergeCell ref="L886:Q886"/>
    <mergeCell ref="A888:B888"/>
    <mergeCell ref="E888:Q888"/>
    <mergeCell ref="O890:Q890"/>
    <mergeCell ref="A892:B892"/>
    <mergeCell ref="E892:Q892"/>
    <mergeCell ref="A882:B882"/>
    <mergeCell ref="E882:Q882"/>
    <mergeCell ref="A883:B883"/>
    <mergeCell ref="E883:Q883"/>
    <mergeCell ref="A884:B884"/>
    <mergeCell ref="E884:Q884"/>
    <mergeCell ref="H875:Q875"/>
    <mergeCell ref="A877:B877"/>
    <mergeCell ref="E877:Q877"/>
    <mergeCell ref="A878:B878"/>
    <mergeCell ref="E878:Q878"/>
    <mergeCell ref="K880:Q880"/>
    <mergeCell ref="A871:B871"/>
    <mergeCell ref="E871:Q871"/>
    <mergeCell ref="A872:B872"/>
    <mergeCell ref="E872:Q872"/>
    <mergeCell ref="A873:B873"/>
    <mergeCell ref="E873:Q873"/>
    <mergeCell ref="A868:B868"/>
    <mergeCell ref="E868:Q868"/>
    <mergeCell ref="A869:B869"/>
    <mergeCell ref="E869:Q869"/>
    <mergeCell ref="A870:B870"/>
    <mergeCell ref="E870:Q870"/>
    <mergeCell ref="A865:B865"/>
    <mergeCell ref="E865:Q865"/>
    <mergeCell ref="A866:B866"/>
    <mergeCell ref="E866:Q866"/>
    <mergeCell ref="A867:B867"/>
    <mergeCell ref="E867:Q867"/>
    <mergeCell ref="A862:B862"/>
    <mergeCell ref="E862:Q862"/>
    <mergeCell ref="A863:B863"/>
    <mergeCell ref="E863:Q863"/>
    <mergeCell ref="A864:B864"/>
    <mergeCell ref="E864:Q864"/>
    <mergeCell ref="A859:B859"/>
    <mergeCell ref="E859:Q859"/>
    <mergeCell ref="A860:B860"/>
    <mergeCell ref="E860:Q860"/>
    <mergeCell ref="A861:B861"/>
    <mergeCell ref="E861:Q861"/>
    <mergeCell ref="A856:B856"/>
    <mergeCell ref="E856:Q856"/>
    <mergeCell ref="A857:B857"/>
    <mergeCell ref="E857:Q857"/>
    <mergeCell ref="A858:B858"/>
    <mergeCell ref="E858:Q858"/>
    <mergeCell ref="J851:Q851"/>
    <mergeCell ref="A853:B853"/>
    <mergeCell ref="E853:Q853"/>
    <mergeCell ref="A854:B854"/>
    <mergeCell ref="E854:Q854"/>
    <mergeCell ref="A855:B855"/>
    <mergeCell ref="E855:Q855"/>
    <mergeCell ref="A847:B847"/>
    <mergeCell ref="E847:Q847"/>
    <mergeCell ref="A848:B848"/>
    <mergeCell ref="E848:Q848"/>
    <mergeCell ref="A849:B849"/>
    <mergeCell ref="E849:Q849"/>
    <mergeCell ref="J840:Q840"/>
    <mergeCell ref="A842:B842"/>
    <mergeCell ref="E842:Q842"/>
    <mergeCell ref="A843:B843"/>
    <mergeCell ref="E843:Q843"/>
    <mergeCell ref="J845:Q845"/>
    <mergeCell ref="A836:B836"/>
    <mergeCell ref="E836:Q836"/>
    <mergeCell ref="A837:B837"/>
    <mergeCell ref="E837:Q837"/>
    <mergeCell ref="A838:B838"/>
    <mergeCell ref="E838:Q838"/>
    <mergeCell ref="A828:B828"/>
    <mergeCell ref="E828:Q828"/>
    <mergeCell ref="J830:Q830"/>
    <mergeCell ref="A832:B832"/>
    <mergeCell ref="E832:Q832"/>
    <mergeCell ref="L834:Q834"/>
    <mergeCell ref="J823:Q823"/>
    <mergeCell ref="A825:B825"/>
    <mergeCell ref="E825:Q825"/>
    <mergeCell ref="A826:B826"/>
    <mergeCell ref="E826:Q826"/>
    <mergeCell ref="A827:B827"/>
    <mergeCell ref="E827:Q827"/>
    <mergeCell ref="A819:B819"/>
    <mergeCell ref="E819:Q819"/>
    <mergeCell ref="A820:B820"/>
    <mergeCell ref="E820:Q820"/>
    <mergeCell ref="A821:B821"/>
    <mergeCell ref="E821:Q821"/>
    <mergeCell ref="L812:Q812"/>
    <mergeCell ref="A814:B814"/>
    <mergeCell ref="E814:Q814"/>
    <mergeCell ref="A815:B815"/>
    <mergeCell ref="E815:Q815"/>
    <mergeCell ref="J817:Q817"/>
    <mergeCell ref="A805:B805"/>
    <mergeCell ref="E805:Q805"/>
    <mergeCell ref="L807:Q807"/>
    <mergeCell ref="A809:B809"/>
    <mergeCell ref="E809:Q809"/>
    <mergeCell ref="A810:B810"/>
    <mergeCell ref="E810:Q810"/>
    <mergeCell ref="A799:B799"/>
    <mergeCell ref="E799:Q799"/>
    <mergeCell ref="J801:Q801"/>
    <mergeCell ref="A803:B803"/>
    <mergeCell ref="E803:Q803"/>
    <mergeCell ref="A804:B804"/>
    <mergeCell ref="E804:Q804"/>
    <mergeCell ref="A791:B791"/>
    <mergeCell ref="E791:Q791"/>
    <mergeCell ref="L793:Q793"/>
    <mergeCell ref="A795:B795"/>
    <mergeCell ref="E795:Q795"/>
    <mergeCell ref="M797:Q797"/>
    <mergeCell ref="A785:B785"/>
    <mergeCell ref="E785:Q785"/>
    <mergeCell ref="J787:Q787"/>
    <mergeCell ref="A789:B789"/>
    <mergeCell ref="E789:Q789"/>
    <mergeCell ref="A790:B790"/>
    <mergeCell ref="E790:Q790"/>
    <mergeCell ref="A782:B782"/>
    <mergeCell ref="E782:Q782"/>
    <mergeCell ref="A783:B783"/>
    <mergeCell ref="E783:Q783"/>
    <mergeCell ref="A784:B784"/>
    <mergeCell ref="E784:Q784"/>
    <mergeCell ref="A779:B779"/>
    <mergeCell ref="E779:Q779"/>
    <mergeCell ref="A780:B780"/>
    <mergeCell ref="E780:Q780"/>
    <mergeCell ref="A781:B781"/>
    <mergeCell ref="E781:Q781"/>
    <mergeCell ref="A776:B776"/>
    <mergeCell ref="E776:Q776"/>
    <mergeCell ref="A777:B777"/>
    <mergeCell ref="E777:Q777"/>
    <mergeCell ref="A778:B778"/>
    <mergeCell ref="E778:Q778"/>
    <mergeCell ref="A770:B770"/>
    <mergeCell ref="E770:Q770"/>
    <mergeCell ref="L772:Q772"/>
    <mergeCell ref="A774:B774"/>
    <mergeCell ref="E774:Q774"/>
    <mergeCell ref="A775:B775"/>
    <mergeCell ref="E775:Q775"/>
    <mergeCell ref="A764:B764"/>
    <mergeCell ref="E764:Q764"/>
    <mergeCell ref="A765:B765"/>
    <mergeCell ref="E765:Q765"/>
    <mergeCell ref="J767:Q767"/>
    <mergeCell ref="A769:B769"/>
    <mergeCell ref="E769:Q769"/>
    <mergeCell ref="A761:B761"/>
    <mergeCell ref="E761:Q761"/>
    <mergeCell ref="A762:B762"/>
    <mergeCell ref="E762:Q762"/>
    <mergeCell ref="A763:B763"/>
    <mergeCell ref="E763:Q763"/>
    <mergeCell ref="A758:B758"/>
    <mergeCell ref="E758:Q758"/>
    <mergeCell ref="A759:B759"/>
    <mergeCell ref="E759:Q759"/>
    <mergeCell ref="A760:B760"/>
    <mergeCell ref="E760:Q760"/>
    <mergeCell ref="A755:B755"/>
    <mergeCell ref="E755:Q755"/>
    <mergeCell ref="A756:B756"/>
    <mergeCell ref="E756:Q756"/>
    <mergeCell ref="A757:B757"/>
    <mergeCell ref="E757:Q757"/>
    <mergeCell ref="A747:B747"/>
    <mergeCell ref="E747:Q747"/>
    <mergeCell ref="J749:Q749"/>
    <mergeCell ref="A751:B751"/>
    <mergeCell ref="E751:Q751"/>
    <mergeCell ref="L753:Q753"/>
    <mergeCell ref="A744:B744"/>
    <mergeCell ref="E744:Q744"/>
    <mergeCell ref="A745:B745"/>
    <mergeCell ref="E745:Q745"/>
    <mergeCell ref="A746:B746"/>
    <mergeCell ref="E746:Q746"/>
    <mergeCell ref="L737:Q737"/>
    <mergeCell ref="A739:B739"/>
    <mergeCell ref="E739:Q739"/>
    <mergeCell ref="A740:B740"/>
    <mergeCell ref="E740:Q740"/>
    <mergeCell ref="L742:Q742"/>
    <mergeCell ref="A730:B730"/>
    <mergeCell ref="E730:Q730"/>
    <mergeCell ref="A731:B731"/>
    <mergeCell ref="E731:Q731"/>
    <mergeCell ref="L733:Q733"/>
    <mergeCell ref="A735:B735"/>
    <mergeCell ref="E735:Q735"/>
    <mergeCell ref="A722:B722"/>
    <mergeCell ref="E722:Q722"/>
    <mergeCell ref="O724:Q724"/>
    <mergeCell ref="A726:B726"/>
    <mergeCell ref="E726:Q726"/>
    <mergeCell ref="L728:Q728"/>
    <mergeCell ref="A716:B716"/>
    <mergeCell ref="E716:Q716"/>
    <mergeCell ref="A717:B717"/>
    <mergeCell ref="E717:Q717"/>
    <mergeCell ref="J719:Q719"/>
    <mergeCell ref="A721:B721"/>
    <mergeCell ref="E721:Q721"/>
    <mergeCell ref="A713:B713"/>
    <mergeCell ref="E713:Q713"/>
    <mergeCell ref="A714:B714"/>
    <mergeCell ref="E714:Q714"/>
    <mergeCell ref="A715:B715"/>
    <mergeCell ref="E715:Q715"/>
    <mergeCell ref="A710:B710"/>
    <mergeCell ref="E710:Q710"/>
    <mergeCell ref="A711:B711"/>
    <mergeCell ref="E711:Q711"/>
    <mergeCell ref="A712:B712"/>
    <mergeCell ref="E712:Q712"/>
    <mergeCell ref="H703:Q703"/>
    <mergeCell ref="A705:B705"/>
    <mergeCell ref="E705:Q705"/>
    <mergeCell ref="A706:B706"/>
    <mergeCell ref="E706:Q706"/>
    <mergeCell ref="J708:Q708"/>
    <mergeCell ref="A699:B699"/>
    <mergeCell ref="E699:Q699"/>
    <mergeCell ref="A700:B700"/>
    <mergeCell ref="E700:Q700"/>
    <mergeCell ref="A701:B701"/>
    <mergeCell ref="E701:Q701"/>
    <mergeCell ref="A696:B696"/>
    <mergeCell ref="E696:Q696"/>
    <mergeCell ref="A697:B697"/>
    <mergeCell ref="E697:Q697"/>
    <mergeCell ref="A698:B698"/>
    <mergeCell ref="E698:Q698"/>
    <mergeCell ref="A693:B693"/>
    <mergeCell ref="E693:Q693"/>
    <mergeCell ref="A694:B694"/>
    <mergeCell ref="E694:Q694"/>
    <mergeCell ref="A695:B695"/>
    <mergeCell ref="E695:Q695"/>
    <mergeCell ref="L688:Q688"/>
    <mergeCell ref="A690:B690"/>
    <mergeCell ref="E690:Q690"/>
    <mergeCell ref="A691:B691"/>
    <mergeCell ref="E691:Q691"/>
    <mergeCell ref="A692:B692"/>
    <mergeCell ref="E692:Q692"/>
    <mergeCell ref="A681:B681"/>
    <mergeCell ref="E681:Q681"/>
    <mergeCell ref="J683:Q683"/>
    <mergeCell ref="A685:B685"/>
    <mergeCell ref="E685:Q685"/>
    <mergeCell ref="A686:B686"/>
    <mergeCell ref="E686:Q686"/>
    <mergeCell ref="A678:B678"/>
    <mergeCell ref="E678:Q678"/>
    <mergeCell ref="A679:B679"/>
    <mergeCell ref="E679:Q679"/>
    <mergeCell ref="A680:B680"/>
    <mergeCell ref="E680:Q680"/>
    <mergeCell ref="A675:B675"/>
    <mergeCell ref="E675:Q675"/>
    <mergeCell ref="A676:B676"/>
    <mergeCell ref="E676:Q676"/>
    <mergeCell ref="A677:B677"/>
    <mergeCell ref="E677:Q677"/>
    <mergeCell ref="A669:B669"/>
    <mergeCell ref="E669:Q669"/>
    <mergeCell ref="J671:Q671"/>
    <mergeCell ref="A673:B673"/>
    <mergeCell ref="E673:Q673"/>
    <mergeCell ref="A674:B674"/>
    <mergeCell ref="E674:Q674"/>
    <mergeCell ref="A666:B666"/>
    <mergeCell ref="E666:Q666"/>
    <mergeCell ref="A667:B667"/>
    <mergeCell ref="E667:Q667"/>
    <mergeCell ref="A668:B668"/>
    <mergeCell ref="E668:Q668"/>
    <mergeCell ref="A663:B663"/>
    <mergeCell ref="E663:Q663"/>
    <mergeCell ref="A664:B664"/>
    <mergeCell ref="E664:Q664"/>
    <mergeCell ref="A665:B665"/>
    <mergeCell ref="E665:Q665"/>
    <mergeCell ref="A660:B660"/>
    <mergeCell ref="E660:Q660"/>
    <mergeCell ref="A661:B661"/>
    <mergeCell ref="E661:Q661"/>
    <mergeCell ref="A662:B662"/>
    <mergeCell ref="E662:Q662"/>
    <mergeCell ref="A657:B657"/>
    <mergeCell ref="E657:Q657"/>
    <mergeCell ref="A658:B658"/>
    <mergeCell ref="E658:Q658"/>
    <mergeCell ref="A659:B659"/>
    <mergeCell ref="E659:Q659"/>
    <mergeCell ref="A654:B654"/>
    <mergeCell ref="E654:Q654"/>
    <mergeCell ref="A655:B655"/>
    <mergeCell ref="E655:Q655"/>
    <mergeCell ref="A656:B656"/>
    <mergeCell ref="E656:Q656"/>
    <mergeCell ref="A648:B648"/>
    <mergeCell ref="E648:Q648"/>
    <mergeCell ref="H650:Q650"/>
    <mergeCell ref="A652:B652"/>
    <mergeCell ref="E652:Q652"/>
    <mergeCell ref="A653:B653"/>
    <mergeCell ref="E653:Q653"/>
    <mergeCell ref="A645:B645"/>
    <mergeCell ref="E645:Q645"/>
    <mergeCell ref="A646:B646"/>
    <mergeCell ref="E646:Q646"/>
    <mergeCell ref="A647:B647"/>
    <mergeCell ref="E647:Q647"/>
    <mergeCell ref="A642:B642"/>
    <mergeCell ref="E642:Q642"/>
    <mergeCell ref="A643:B643"/>
    <mergeCell ref="E643:Q643"/>
    <mergeCell ref="A644:B644"/>
    <mergeCell ref="E644:Q644"/>
    <mergeCell ref="A639:B639"/>
    <mergeCell ref="E639:Q639"/>
    <mergeCell ref="A640:B640"/>
    <mergeCell ref="E640:Q640"/>
    <mergeCell ref="A641:B641"/>
    <mergeCell ref="E641:Q641"/>
    <mergeCell ref="A636:B636"/>
    <mergeCell ref="E636:Q636"/>
    <mergeCell ref="A637:B637"/>
    <mergeCell ref="E637:Q637"/>
    <mergeCell ref="A638:B638"/>
    <mergeCell ref="E638:Q638"/>
    <mergeCell ref="A633:B633"/>
    <mergeCell ref="E633:Q633"/>
    <mergeCell ref="A634:B634"/>
    <mergeCell ref="E634:Q634"/>
    <mergeCell ref="A635:B635"/>
    <mergeCell ref="E635:Q635"/>
    <mergeCell ref="A630:B630"/>
    <mergeCell ref="E630:Q630"/>
    <mergeCell ref="A631:B631"/>
    <mergeCell ref="E631:Q631"/>
    <mergeCell ref="A632:B632"/>
    <mergeCell ref="E632:Q632"/>
    <mergeCell ref="A627:B627"/>
    <mergeCell ref="E627:Q627"/>
    <mergeCell ref="A628:B628"/>
    <mergeCell ref="E628:Q628"/>
    <mergeCell ref="A629:B629"/>
    <mergeCell ref="E629:Q629"/>
    <mergeCell ref="A624:B624"/>
    <mergeCell ref="E624:Q624"/>
    <mergeCell ref="A625:B625"/>
    <mergeCell ref="E625:Q625"/>
    <mergeCell ref="A626:B626"/>
    <mergeCell ref="E626:Q626"/>
    <mergeCell ref="A621:B621"/>
    <mergeCell ref="E621:Q621"/>
    <mergeCell ref="A622:B622"/>
    <mergeCell ref="E622:Q622"/>
    <mergeCell ref="A623:B623"/>
    <mergeCell ref="E623:Q623"/>
    <mergeCell ref="A618:B618"/>
    <mergeCell ref="E618:Q618"/>
    <mergeCell ref="A619:B619"/>
    <mergeCell ref="E619:Q619"/>
    <mergeCell ref="A620:B620"/>
    <mergeCell ref="E620:Q620"/>
    <mergeCell ref="A615:B615"/>
    <mergeCell ref="E615:Q615"/>
    <mergeCell ref="A616:B616"/>
    <mergeCell ref="E616:Q616"/>
    <mergeCell ref="A617:B617"/>
    <mergeCell ref="E617:Q617"/>
    <mergeCell ref="A612:B612"/>
    <mergeCell ref="E612:Q612"/>
    <mergeCell ref="A613:B613"/>
    <mergeCell ref="E613:Q613"/>
    <mergeCell ref="A614:B614"/>
    <mergeCell ref="E614:Q614"/>
    <mergeCell ref="A609:B609"/>
    <mergeCell ref="E609:Q609"/>
    <mergeCell ref="A610:B610"/>
    <mergeCell ref="E610:Q610"/>
    <mergeCell ref="A611:B611"/>
    <mergeCell ref="E611:Q611"/>
    <mergeCell ref="A606:B606"/>
    <mergeCell ref="E606:Q606"/>
    <mergeCell ref="A607:B607"/>
    <mergeCell ref="E607:Q607"/>
    <mergeCell ref="A608:B608"/>
    <mergeCell ref="E608:Q608"/>
    <mergeCell ref="A603:B603"/>
    <mergeCell ref="E603:Q603"/>
    <mergeCell ref="A604:B604"/>
    <mergeCell ref="E604:Q604"/>
    <mergeCell ref="A605:B605"/>
    <mergeCell ref="E605:Q605"/>
    <mergeCell ref="A600:B600"/>
    <mergeCell ref="E600:Q600"/>
    <mergeCell ref="A601:B601"/>
    <mergeCell ref="E601:Q601"/>
    <mergeCell ref="A602:B602"/>
    <mergeCell ref="E602:Q602"/>
    <mergeCell ref="A597:B597"/>
    <mergeCell ref="E597:Q597"/>
    <mergeCell ref="A598:B598"/>
    <mergeCell ref="E598:Q598"/>
    <mergeCell ref="A599:B599"/>
    <mergeCell ref="E599:Q599"/>
    <mergeCell ref="A594:B594"/>
    <mergeCell ref="E594:Q594"/>
    <mergeCell ref="A595:B595"/>
    <mergeCell ref="E595:Q595"/>
    <mergeCell ref="A596:B596"/>
    <mergeCell ref="E596:Q596"/>
    <mergeCell ref="A591:B591"/>
    <mergeCell ref="E591:Q591"/>
    <mergeCell ref="A592:B592"/>
    <mergeCell ref="E592:Q592"/>
    <mergeCell ref="A593:B593"/>
    <mergeCell ref="E593:Q593"/>
    <mergeCell ref="A588:B588"/>
    <mergeCell ref="E588:Q588"/>
    <mergeCell ref="A589:B589"/>
    <mergeCell ref="E589:Q589"/>
    <mergeCell ref="A590:B590"/>
    <mergeCell ref="E590:Q590"/>
    <mergeCell ref="A585:B585"/>
    <mergeCell ref="E585:Q585"/>
    <mergeCell ref="A586:B586"/>
    <mergeCell ref="E586:Q586"/>
    <mergeCell ref="A587:B587"/>
    <mergeCell ref="E587:Q587"/>
    <mergeCell ref="A582:B582"/>
    <mergeCell ref="E582:Q582"/>
    <mergeCell ref="A583:B583"/>
    <mergeCell ref="E583:Q583"/>
    <mergeCell ref="A584:B584"/>
    <mergeCell ref="E584:Q584"/>
    <mergeCell ref="A579:B579"/>
    <mergeCell ref="E579:Q579"/>
    <mergeCell ref="A580:B580"/>
    <mergeCell ref="E580:Q580"/>
    <mergeCell ref="A581:B581"/>
    <mergeCell ref="E581:Q581"/>
    <mergeCell ref="A576:B576"/>
    <mergeCell ref="E576:Q576"/>
    <mergeCell ref="A577:B577"/>
    <mergeCell ref="E577:Q577"/>
    <mergeCell ref="A578:B578"/>
    <mergeCell ref="E578:Q578"/>
    <mergeCell ref="A573:B573"/>
    <mergeCell ref="E573:Q573"/>
    <mergeCell ref="A574:B574"/>
    <mergeCell ref="E574:Q574"/>
    <mergeCell ref="A575:B575"/>
    <mergeCell ref="E575:Q575"/>
    <mergeCell ref="A570:B570"/>
    <mergeCell ref="E570:Q570"/>
    <mergeCell ref="A571:B571"/>
    <mergeCell ref="E571:Q571"/>
    <mergeCell ref="A572:B572"/>
    <mergeCell ref="E572:Q572"/>
    <mergeCell ref="A567:B567"/>
    <mergeCell ref="E567:Q567"/>
    <mergeCell ref="A568:B568"/>
    <mergeCell ref="E568:Q568"/>
    <mergeCell ref="A569:B569"/>
    <mergeCell ref="E569:Q569"/>
    <mergeCell ref="A564:B564"/>
    <mergeCell ref="E564:Q564"/>
    <mergeCell ref="A565:B565"/>
    <mergeCell ref="E565:Q565"/>
    <mergeCell ref="A566:B566"/>
    <mergeCell ref="E566:Q566"/>
    <mergeCell ref="A561:B561"/>
    <mergeCell ref="E561:Q561"/>
    <mergeCell ref="A562:B562"/>
    <mergeCell ref="E562:Q562"/>
    <mergeCell ref="A563:B563"/>
    <mergeCell ref="E563:Q563"/>
    <mergeCell ref="A558:B558"/>
    <mergeCell ref="E558:Q558"/>
    <mergeCell ref="A559:B559"/>
    <mergeCell ref="E559:Q559"/>
    <mergeCell ref="A560:B560"/>
    <mergeCell ref="E560:Q560"/>
    <mergeCell ref="A555:B555"/>
    <mergeCell ref="E555:Q555"/>
    <mergeCell ref="A556:B556"/>
    <mergeCell ref="E556:Q556"/>
    <mergeCell ref="A557:B557"/>
    <mergeCell ref="E557:Q557"/>
    <mergeCell ref="A549:B549"/>
    <mergeCell ref="E549:Q549"/>
    <mergeCell ref="A550:B550"/>
    <mergeCell ref="E550:Q550"/>
    <mergeCell ref="H552:Q552"/>
    <mergeCell ref="A554:B554"/>
    <mergeCell ref="E554:Q554"/>
    <mergeCell ref="A546:B546"/>
    <mergeCell ref="E546:Q546"/>
    <mergeCell ref="A547:B547"/>
    <mergeCell ref="E547:Q547"/>
    <mergeCell ref="A548:B548"/>
    <mergeCell ref="E548:Q548"/>
    <mergeCell ref="A543:B543"/>
    <mergeCell ref="E543:Q543"/>
    <mergeCell ref="A544:B544"/>
    <mergeCell ref="E544:Q544"/>
    <mergeCell ref="A545:B545"/>
    <mergeCell ref="E545:Q545"/>
    <mergeCell ref="A537:B537"/>
    <mergeCell ref="E537:Q537"/>
    <mergeCell ref="J539:Q539"/>
    <mergeCell ref="A541:B541"/>
    <mergeCell ref="E541:Q541"/>
    <mergeCell ref="A542:B542"/>
    <mergeCell ref="E542:Q542"/>
    <mergeCell ref="J529:Q529"/>
    <mergeCell ref="A531:B531"/>
    <mergeCell ref="E531:Q531"/>
    <mergeCell ref="A535:B535"/>
    <mergeCell ref="E535:Q535"/>
    <mergeCell ref="A536:B536"/>
    <mergeCell ref="E536:Q536"/>
    <mergeCell ref="A525:B525"/>
    <mergeCell ref="E525:Q525"/>
    <mergeCell ref="A526:B526"/>
    <mergeCell ref="E526:Q526"/>
    <mergeCell ref="A527:B527"/>
    <mergeCell ref="E527:Q527"/>
    <mergeCell ref="A522:B522"/>
    <mergeCell ref="E522:Q522"/>
    <mergeCell ref="A523:B523"/>
    <mergeCell ref="E523:Q523"/>
    <mergeCell ref="A524:B524"/>
    <mergeCell ref="E524:Q524"/>
    <mergeCell ref="L517:Q517"/>
    <mergeCell ref="A519:B519"/>
    <mergeCell ref="E519:Q519"/>
    <mergeCell ref="A520:B520"/>
    <mergeCell ref="E520:Q520"/>
    <mergeCell ref="A521:B521"/>
    <mergeCell ref="E521:Q521"/>
    <mergeCell ref="J509:Q509"/>
    <mergeCell ref="A511:B511"/>
    <mergeCell ref="E511:Q511"/>
    <mergeCell ref="L513:Q513"/>
    <mergeCell ref="A515:B515"/>
    <mergeCell ref="E515:Q515"/>
    <mergeCell ref="A505:B505"/>
    <mergeCell ref="E505:Q505"/>
    <mergeCell ref="A506:B506"/>
    <mergeCell ref="E506:Q506"/>
    <mergeCell ref="A507:B507"/>
    <mergeCell ref="E507:Q507"/>
    <mergeCell ref="J500:Q500"/>
    <mergeCell ref="A502:B502"/>
    <mergeCell ref="E502:Q502"/>
    <mergeCell ref="A503:B503"/>
    <mergeCell ref="E503:Q503"/>
    <mergeCell ref="A504:B504"/>
    <mergeCell ref="E504:Q504"/>
    <mergeCell ref="J492:Q492"/>
    <mergeCell ref="A494:B494"/>
    <mergeCell ref="E494:Q494"/>
    <mergeCell ref="L496:Q496"/>
    <mergeCell ref="A498:B498"/>
    <mergeCell ref="E498:Q498"/>
    <mergeCell ref="A488:B488"/>
    <mergeCell ref="E488:Q488"/>
    <mergeCell ref="A489:B489"/>
    <mergeCell ref="E489:Q489"/>
    <mergeCell ref="A490:B490"/>
    <mergeCell ref="E490:Q490"/>
    <mergeCell ref="A480:B480"/>
    <mergeCell ref="E480:Q480"/>
    <mergeCell ref="J482:Q482"/>
    <mergeCell ref="A484:B484"/>
    <mergeCell ref="E484:Q484"/>
    <mergeCell ref="J486:Q486"/>
    <mergeCell ref="A477:B477"/>
    <mergeCell ref="E477:Q477"/>
    <mergeCell ref="A478:B478"/>
    <mergeCell ref="E478:Q478"/>
    <mergeCell ref="A479:B479"/>
    <mergeCell ref="E479:Q479"/>
    <mergeCell ref="A474:B474"/>
    <mergeCell ref="E474:Q474"/>
    <mergeCell ref="A475:B475"/>
    <mergeCell ref="E475:Q475"/>
    <mergeCell ref="A476:B476"/>
    <mergeCell ref="E476:Q476"/>
    <mergeCell ref="A471:B471"/>
    <mergeCell ref="E471:Q471"/>
    <mergeCell ref="A472:B472"/>
    <mergeCell ref="E472:Q472"/>
    <mergeCell ref="A473:B473"/>
    <mergeCell ref="E473:Q473"/>
    <mergeCell ref="A468:B468"/>
    <mergeCell ref="E468:Q468"/>
    <mergeCell ref="A469:B469"/>
    <mergeCell ref="E469:Q469"/>
    <mergeCell ref="A470:B470"/>
    <mergeCell ref="E470:Q470"/>
    <mergeCell ref="A462:B462"/>
    <mergeCell ref="E462:Q462"/>
    <mergeCell ref="I464:Q464"/>
    <mergeCell ref="A466:B466"/>
    <mergeCell ref="E466:Q466"/>
    <mergeCell ref="A467:B467"/>
    <mergeCell ref="E467:Q467"/>
    <mergeCell ref="A456:B456"/>
    <mergeCell ref="E456:Q456"/>
    <mergeCell ref="A457:B457"/>
    <mergeCell ref="E457:Q457"/>
    <mergeCell ref="L459:Q459"/>
    <mergeCell ref="A461:B461"/>
    <mergeCell ref="E461:Q461"/>
    <mergeCell ref="A453:B453"/>
    <mergeCell ref="E453:Q453"/>
    <mergeCell ref="A454:B454"/>
    <mergeCell ref="E454:Q454"/>
    <mergeCell ref="A455:B455"/>
    <mergeCell ref="E455:Q455"/>
    <mergeCell ref="A445:B445"/>
    <mergeCell ref="E445:Q445"/>
    <mergeCell ref="O447:Q447"/>
    <mergeCell ref="A449:B449"/>
    <mergeCell ref="E449:Q449"/>
    <mergeCell ref="L451:Q451"/>
    <mergeCell ref="L438:Q438"/>
    <mergeCell ref="A440:B440"/>
    <mergeCell ref="E440:Q440"/>
    <mergeCell ref="A441:B441"/>
    <mergeCell ref="E441:Q441"/>
    <mergeCell ref="J443:Q443"/>
    <mergeCell ref="L430:Q430"/>
    <mergeCell ref="A432:B432"/>
    <mergeCell ref="E432:Q432"/>
    <mergeCell ref="L434:Q434"/>
    <mergeCell ref="A436:B436"/>
    <mergeCell ref="E436:Q436"/>
    <mergeCell ref="A423:B423"/>
    <mergeCell ref="E423:Q423"/>
    <mergeCell ref="A424:B424"/>
    <mergeCell ref="E424:Q424"/>
    <mergeCell ref="J426:Q426"/>
    <mergeCell ref="A428:B428"/>
    <mergeCell ref="E428:Q428"/>
    <mergeCell ref="L416:Q416"/>
    <mergeCell ref="A418:B418"/>
    <mergeCell ref="E418:Q418"/>
    <mergeCell ref="I420:Q420"/>
    <mergeCell ref="A422:B422"/>
    <mergeCell ref="E422:Q422"/>
    <mergeCell ref="J410:Q410"/>
    <mergeCell ref="A412:B412"/>
    <mergeCell ref="E412:Q412"/>
    <mergeCell ref="A413:B413"/>
    <mergeCell ref="E413:Q413"/>
    <mergeCell ref="A414:B414"/>
    <mergeCell ref="E414:Q414"/>
    <mergeCell ref="J402:Q402"/>
    <mergeCell ref="A404:B404"/>
    <mergeCell ref="E404:Q404"/>
    <mergeCell ref="O406:Q406"/>
    <mergeCell ref="A408:B408"/>
    <mergeCell ref="E408:Q408"/>
    <mergeCell ref="A395:B395"/>
    <mergeCell ref="E395:Q395"/>
    <mergeCell ref="A396:B396"/>
    <mergeCell ref="E396:Q396"/>
    <mergeCell ref="L398:Q398"/>
    <mergeCell ref="A400:B400"/>
    <mergeCell ref="E400:Q400"/>
    <mergeCell ref="L385:Q385"/>
    <mergeCell ref="A387:B387"/>
    <mergeCell ref="E387:Q387"/>
    <mergeCell ref="L389:Q389"/>
    <mergeCell ref="A391:B391"/>
    <mergeCell ref="E391:Q391"/>
    <mergeCell ref="A378:B378"/>
    <mergeCell ref="E378:Q378"/>
    <mergeCell ref="A379:B379"/>
    <mergeCell ref="E379:Q379"/>
    <mergeCell ref="L381:Q381"/>
    <mergeCell ref="A383:B383"/>
    <mergeCell ref="E383:Q383"/>
    <mergeCell ref="A370:B370"/>
    <mergeCell ref="E370:Q370"/>
    <mergeCell ref="J372:Q372"/>
    <mergeCell ref="A374:B374"/>
    <mergeCell ref="E374:Q374"/>
    <mergeCell ref="L376:Q376"/>
    <mergeCell ref="H363:Q363"/>
    <mergeCell ref="A365:B365"/>
    <mergeCell ref="E365:Q365"/>
    <mergeCell ref="O367:Q367"/>
    <mergeCell ref="A369:B369"/>
    <mergeCell ref="E369:Q369"/>
    <mergeCell ref="A359:B359"/>
    <mergeCell ref="E359:Q359"/>
    <mergeCell ref="A360:B360"/>
    <mergeCell ref="E360:Q360"/>
    <mergeCell ref="A361:B361"/>
    <mergeCell ref="E361:Q361"/>
    <mergeCell ref="A356:B356"/>
    <mergeCell ref="E356:Q356"/>
    <mergeCell ref="A357:B357"/>
    <mergeCell ref="E357:Q357"/>
    <mergeCell ref="A358:B358"/>
    <mergeCell ref="E358:Q358"/>
    <mergeCell ref="A353:B353"/>
    <mergeCell ref="E353:Q353"/>
    <mergeCell ref="A354:B354"/>
    <mergeCell ref="E354:Q354"/>
    <mergeCell ref="A355:B355"/>
    <mergeCell ref="E355:Q355"/>
    <mergeCell ref="A350:B350"/>
    <mergeCell ref="E350:Q350"/>
    <mergeCell ref="A351:B351"/>
    <mergeCell ref="E351:Q351"/>
    <mergeCell ref="A352:B352"/>
    <mergeCell ref="E352:Q352"/>
    <mergeCell ref="A347:B347"/>
    <mergeCell ref="E347:Q347"/>
    <mergeCell ref="A348:B348"/>
    <mergeCell ref="E348:Q348"/>
    <mergeCell ref="A349:B349"/>
    <mergeCell ref="E349:Q349"/>
    <mergeCell ref="A344:B344"/>
    <mergeCell ref="E344:Q344"/>
    <mergeCell ref="A345:B345"/>
    <mergeCell ref="E345:Q345"/>
    <mergeCell ref="A346:B346"/>
    <mergeCell ref="E346:Q346"/>
    <mergeCell ref="A341:B341"/>
    <mergeCell ref="E341:Q341"/>
    <mergeCell ref="A342:B342"/>
    <mergeCell ref="E342:Q342"/>
    <mergeCell ref="A343:B343"/>
    <mergeCell ref="E343:Q343"/>
    <mergeCell ref="A338:B338"/>
    <mergeCell ref="E338:Q338"/>
    <mergeCell ref="A339:B339"/>
    <mergeCell ref="E339:Q339"/>
    <mergeCell ref="A340:B340"/>
    <mergeCell ref="E340:Q340"/>
    <mergeCell ref="A335:B335"/>
    <mergeCell ref="E335:Q335"/>
    <mergeCell ref="A336:B336"/>
    <mergeCell ref="E336:Q336"/>
    <mergeCell ref="A337:B337"/>
    <mergeCell ref="E337:Q337"/>
    <mergeCell ref="A332:B332"/>
    <mergeCell ref="E332:Q332"/>
    <mergeCell ref="A333:B333"/>
    <mergeCell ref="E333:Q333"/>
    <mergeCell ref="A334:B334"/>
    <mergeCell ref="E334:Q334"/>
    <mergeCell ref="A329:B329"/>
    <mergeCell ref="E329:Q329"/>
    <mergeCell ref="A330:B330"/>
    <mergeCell ref="E330:Q330"/>
    <mergeCell ref="A331:B331"/>
    <mergeCell ref="E331:Q331"/>
    <mergeCell ref="A326:B326"/>
    <mergeCell ref="E326:Q326"/>
    <mergeCell ref="A327:B327"/>
    <mergeCell ref="E327:Q327"/>
    <mergeCell ref="A328:B328"/>
    <mergeCell ref="E328:Q328"/>
    <mergeCell ref="A323:B323"/>
    <mergeCell ref="E323:Q323"/>
    <mergeCell ref="A324:B324"/>
    <mergeCell ref="E324:Q324"/>
    <mergeCell ref="A325:B325"/>
    <mergeCell ref="E325:Q325"/>
    <mergeCell ref="A320:B320"/>
    <mergeCell ref="E320:Q320"/>
    <mergeCell ref="A321:B321"/>
    <mergeCell ref="E321:Q321"/>
    <mergeCell ref="A322:B322"/>
    <mergeCell ref="E322:Q322"/>
    <mergeCell ref="A317:B317"/>
    <mergeCell ref="E317:Q317"/>
    <mergeCell ref="A318:B318"/>
    <mergeCell ref="E318:Q318"/>
    <mergeCell ref="A319:B319"/>
    <mergeCell ref="E319:Q319"/>
    <mergeCell ref="A314:B314"/>
    <mergeCell ref="E314:Q314"/>
    <mergeCell ref="A315:B315"/>
    <mergeCell ref="E315:Q315"/>
    <mergeCell ref="A316:B316"/>
    <mergeCell ref="E316:Q316"/>
    <mergeCell ref="A311:B311"/>
    <mergeCell ref="E311:Q311"/>
    <mergeCell ref="A312:B312"/>
    <mergeCell ref="E312:Q312"/>
    <mergeCell ref="A313:B313"/>
    <mergeCell ref="E313:Q313"/>
    <mergeCell ref="A308:B308"/>
    <mergeCell ref="E308:Q308"/>
    <mergeCell ref="A309:B309"/>
    <mergeCell ref="E309:Q309"/>
    <mergeCell ref="A310:B310"/>
    <mergeCell ref="E310:Q310"/>
    <mergeCell ref="A305:B305"/>
    <mergeCell ref="E305:Q305"/>
    <mergeCell ref="A306:B306"/>
    <mergeCell ref="E306:Q306"/>
    <mergeCell ref="A307:B307"/>
    <mergeCell ref="E307:Q307"/>
    <mergeCell ref="A302:B302"/>
    <mergeCell ref="E302:Q302"/>
    <mergeCell ref="A303:B303"/>
    <mergeCell ref="E303:Q303"/>
    <mergeCell ref="A304:B304"/>
    <mergeCell ref="E304:Q304"/>
    <mergeCell ref="A299:B299"/>
    <mergeCell ref="E299:Q299"/>
    <mergeCell ref="A300:B300"/>
    <mergeCell ref="E300:Q300"/>
    <mergeCell ref="A301:B301"/>
    <mergeCell ref="E301:Q301"/>
    <mergeCell ref="A296:B296"/>
    <mergeCell ref="E296:Q296"/>
    <mergeCell ref="A297:B297"/>
    <mergeCell ref="E297:Q297"/>
    <mergeCell ref="A298:B298"/>
    <mergeCell ref="E298:Q298"/>
    <mergeCell ref="A293:B293"/>
    <mergeCell ref="E293:Q293"/>
    <mergeCell ref="A294:B294"/>
    <mergeCell ref="E294:Q294"/>
    <mergeCell ref="A295:B295"/>
    <mergeCell ref="E295:Q295"/>
    <mergeCell ref="A290:B290"/>
    <mergeCell ref="E290:Q290"/>
    <mergeCell ref="A291:B291"/>
    <mergeCell ref="E291:Q291"/>
    <mergeCell ref="A292:B292"/>
    <mergeCell ref="E292:Q292"/>
    <mergeCell ref="A287:B287"/>
    <mergeCell ref="E287:Q287"/>
    <mergeCell ref="A288:B288"/>
    <mergeCell ref="E288:Q288"/>
    <mergeCell ref="A289:B289"/>
    <mergeCell ref="E289:Q289"/>
    <mergeCell ref="A284:B284"/>
    <mergeCell ref="E284:Q284"/>
    <mergeCell ref="A285:B285"/>
    <mergeCell ref="E285:Q285"/>
    <mergeCell ref="A286:B286"/>
    <mergeCell ref="E286:Q286"/>
    <mergeCell ref="A281:B281"/>
    <mergeCell ref="E281:Q281"/>
    <mergeCell ref="A282:B282"/>
    <mergeCell ref="E282:Q282"/>
    <mergeCell ref="A283:B283"/>
    <mergeCell ref="E283:Q283"/>
    <mergeCell ref="A278:B278"/>
    <mergeCell ref="E278:Q278"/>
    <mergeCell ref="A279:B279"/>
    <mergeCell ref="E279:Q279"/>
    <mergeCell ref="A280:B280"/>
    <mergeCell ref="E280:Q280"/>
    <mergeCell ref="A275:B275"/>
    <mergeCell ref="E275:Q275"/>
    <mergeCell ref="A276:B276"/>
    <mergeCell ref="E276:Q276"/>
    <mergeCell ref="A277:B277"/>
    <mergeCell ref="E277:Q277"/>
    <mergeCell ref="A272:B272"/>
    <mergeCell ref="E272:Q272"/>
    <mergeCell ref="A273:B273"/>
    <mergeCell ref="E273:Q273"/>
    <mergeCell ref="A274:B274"/>
    <mergeCell ref="E274:Q274"/>
    <mergeCell ref="A269:B269"/>
    <mergeCell ref="E269:Q269"/>
    <mergeCell ref="A270:B270"/>
    <mergeCell ref="E270:Q270"/>
    <mergeCell ref="A271:B271"/>
    <mergeCell ref="E271:Q271"/>
    <mergeCell ref="A266:B266"/>
    <mergeCell ref="E266:Q266"/>
    <mergeCell ref="A267:B267"/>
    <mergeCell ref="E267:Q267"/>
    <mergeCell ref="A268:B268"/>
    <mergeCell ref="E268:Q268"/>
    <mergeCell ref="A263:B263"/>
    <mergeCell ref="E263:Q263"/>
    <mergeCell ref="A264:B264"/>
    <mergeCell ref="E264:Q264"/>
    <mergeCell ref="A265:B265"/>
    <mergeCell ref="E265:Q265"/>
    <mergeCell ref="A260:B260"/>
    <mergeCell ref="E260:Q260"/>
    <mergeCell ref="A261:B261"/>
    <mergeCell ref="E261:Q261"/>
    <mergeCell ref="A262:B262"/>
    <mergeCell ref="E262:Q262"/>
    <mergeCell ref="A257:B257"/>
    <mergeCell ref="E257:Q257"/>
    <mergeCell ref="A258:B258"/>
    <mergeCell ref="E258:Q258"/>
    <mergeCell ref="A259:B259"/>
    <mergeCell ref="E259:Q259"/>
    <mergeCell ref="A254:B254"/>
    <mergeCell ref="E254:Q254"/>
    <mergeCell ref="A255:B255"/>
    <mergeCell ref="E255:Q255"/>
    <mergeCell ref="A256:B256"/>
    <mergeCell ref="E256:Q256"/>
    <mergeCell ref="A251:B251"/>
    <mergeCell ref="E251:Q251"/>
    <mergeCell ref="A252:B252"/>
    <mergeCell ref="E252:Q252"/>
    <mergeCell ref="A253:B253"/>
    <mergeCell ref="E253:Q253"/>
    <mergeCell ref="A248:B248"/>
    <mergeCell ref="E248:Q248"/>
    <mergeCell ref="A249:B249"/>
    <mergeCell ref="E249:Q249"/>
    <mergeCell ref="A250:B250"/>
    <mergeCell ref="E250:Q250"/>
    <mergeCell ref="A245:B245"/>
    <mergeCell ref="E245:Q245"/>
    <mergeCell ref="A246:B246"/>
    <mergeCell ref="E246:Q246"/>
    <mergeCell ref="A247:B247"/>
    <mergeCell ref="E247:Q247"/>
    <mergeCell ref="A242:B242"/>
    <mergeCell ref="E242:Q242"/>
    <mergeCell ref="A243:B243"/>
    <mergeCell ref="E243:Q243"/>
    <mergeCell ref="A244:B244"/>
    <mergeCell ref="E244:Q244"/>
    <mergeCell ref="A239:B239"/>
    <mergeCell ref="E239:Q239"/>
    <mergeCell ref="A240:B240"/>
    <mergeCell ref="E240:Q240"/>
    <mergeCell ref="A241:B241"/>
    <mergeCell ref="E241:Q241"/>
    <mergeCell ref="A236:B236"/>
    <mergeCell ref="E236:Q236"/>
    <mergeCell ref="A237:B237"/>
    <mergeCell ref="E237:Q237"/>
    <mergeCell ref="A238:B238"/>
    <mergeCell ref="E238:Q238"/>
    <mergeCell ref="A233:B233"/>
    <mergeCell ref="E233:Q233"/>
    <mergeCell ref="A234:B234"/>
    <mergeCell ref="E234:Q234"/>
    <mergeCell ref="A235:B235"/>
    <mergeCell ref="E235:Q235"/>
    <mergeCell ref="A230:B230"/>
    <mergeCell ref="E230:Q230"/>
    <mergeCell ref="A231:B231"/>
    <mergeCell ref="E231:Q231"/>
    <mergeCell ref="A232:B232"/>
    <mergeCell ref="E232:Q232"/>
    <mergeCell ref="A227:B227"/>
    <mergeCell ref="E227:Q227"/>
    <mergeCell ref="A228:B228"/>
    <mergeCell ref="E228:Q228"/>
    <mergeCell ref="A229:B229"/>
    <mergeCell ref="E229:Q229"/>
    <mergeCell ref="A224:B224"/>
    <mergeCell ref="E224:Q224"/>
    <mergeCell ref="A225:B225"/>
    <mergeCell ref="E225:Q225"/>
    <mergeCell ref="A226:B226"/>
    <mergeCell ref="E226:Q226"/>
    <mergeCell ref="A221:B221"/>
    <mergeCell ref="E221:Q221"/>
    <mergeCell ref="A222:B222"/>
    <mergeCell ref="E222:Q222"/>
    <mergeCell ref="A223:B223"/>
    <mergeCell ref="E223:Q223"/>
    <mergeCell ref="A218:B218"/>
    <mergeCell ref="E218:Q218"/>
    <mergeCell ref="A219:B219"/>
    <mergeCell ref="E219:Q219"/>
    <mergeCell ref="A220:B220"/>
    <mergeCell ref="E220:Q220"/>
    <mergeCell ref="A212:B212"/>
    <mergeCell ref="E212:Q212"/>
    <mergeCell ref="L214:Q214"/>
    <mergeCell ref="A216:B216"/>
    <mergeCell ref="E216:Q216"/>
    <mergeCell ref="A217:B217"/>
    <mergeCell ref="E217:Q217"/>
    <mergeCell ref="A206:B206"/>
    <mergeCell ref="E206:Q206"/>
    <mergeCell ref="L208:Q208"/>
    <mergeCell ref="A210:B210"/>
    <mergeCell ref="E210:Q210"/>
    <mergeCell ref="A211:B211"/>
    <mergeCell ref="E211:Q211"/>
    <mergeCell ref="A203:B203"/>
    <mergeCell ref="E203:Q203"/>
    <mergeCell ref="A204:B204"/>
    <mergeCell ref="E204:Q204"/>
    <mergeCell ref="A205:B205"/>
    <mergeCell ref="E205:Q205"/>
    <mergeCell ref="A200:B200"/>
    <mergeCell ref="E200:Q200"/>
    <mergeCell ref="A201:B201"/>
    <mergeCell ref="E201:Q201"/>
    <mergeCell ref="A202:B202"/>
    <mergeCell ref="E202:Q202"/>
    <mergeCell ref="A194:B194"/>
    <mergeCell ref="E194:Q194"/>
    <mergeCell ref="L196:Q196"/>
    <mergeCell ref="A198:B198"/>
    <mergeCell ref="E198:Q198"/>
    <mergeCell ref="A199:B199"/>
    <mergeCell ref="E199:Q199"/>
    <mergeCell ref="A191:B191"/>
    <mergeCell ref="E191:Q191"/>
    <mergeCell ref="A192:B192"/>
    <mergeCell ref="E192:Q192"/>
    <mergeCell ref="A193:B193"/>
    <mergeCell ref="E193:Q193"/>
    <mergeCell ref="A188:B188"/>
    <mergeCell ref="E188:Q188"/>
    <mergeCell ref="A189:B189"/>
    <mergeCell ref="E189:Q189"/>
    <mergeCell ref="A190:B190"/>
    <mergeCell ref="E190:Q190"/>
    <mergeCell ref="A185:B185"/>
    <mergeCell ref="E185:Q185"/>
    <mergeCell ref="A186:B186"/>
    <mergeCell ref="E186:Q186"/>
    <mergeCell ref="A187:B187"/>
    <mergeCell ref="E187:Q187"/>
    <mergeCell ref="A179:B179"/>
    <mergeCell ref="E179:Q179"/>
    <mergeCell ref="O181:Q181"/>
    <mergeCell ref="A183:B183"/>
    <mergeCell ref="E183:Q183"/>
    <mergeCell ref="A184:B184"/>
    <mergeCell ref="E184:Q184"/>
    <mergeCell ref="A171:B171"/>
    <mergeCell ref="E171:Q171"/>
    <mergeCell ref="L173:Q173"/>
    <mergeCell ref="A175:B175"/>
    <mergeCell ref="E175:Q175"/>
    <mergeCell ref="L177:Q177"/>
    <mergeCell ref="A168:B168"/>
    <mergeCell ref="E168:Q168"/>
    <mergeCell ref="A169:B169"/>
    <mergeCell ref="E169:Q169"/>
    <mergeCell ref="A170:B170"/>
    <mergeCell ref="E170:Q170"/>
    <mergeCell ref="O161:Q161"/>
    <mergeCell ref="A163:B163"/>
    <mergeCell ref="E163:Q163"/>
    <mergeCell ref="L165:Q165"/>
    <mergeCell ref="A167:B167"/>
    <mergeCell ref="E167:Q167"/>
    <mergeCell ref="A154:B154"/>
    <mergeCell ref="E154:Q154"/>
    <mergeCell ref="A155:B155"/>
    <mergeCell ref="E155:Q155"/>
    <mergeCell ref="H157:Q157"/>
    <mergeCell ref="A159:B159"/>
    <mergeCell ref="E159:Q159"/>
    <mergeCell ref="A151:B151"/>
    <mergeCell ref="E151:Q151"/>
    <mergeCell ref="A152:B152"/>
    <mergeCell ref="E152:Q152"/>
    <mergeCell ref="A153:B153"/>
    <mergeCell ref="E153:Q153"/>
    <mergeCell ref="A148:B148"/>
    <mergeCell ref="E148:Q148"/>
    <mergeCell ref="A149:B149"/>
    <mergeCell ref="E149:Q149"/>
    <mergeCell ref="A150:B150"/>
    <mergeCell ref="E150:Q150"/>
    <mergeCell ref="A145:B145"/>
    <mergeCell ref="E145:Q145"/>
    <mergeCell ref="A146:B146"/>
    <mergeCell ref="E146:Q146"/>
    <mergeCell ref="A147:B147"/>
    <mergeCell ref="E147:Q147"/>
    <mergeCell ref="A142:B142"/>
    <mergeCell ref="E142:Q142"/>
    <mergeCell ref="A143:B143"/>
    <mergeCell ref="E143:Q143"/>
    <mergeCell ref="A144:B144"/>
    <mergeCell ref="E144:Q144"/>
    <mergeCell ref="A139:B139"/>
    <mergeCell ref="E139:Q139"/>
    <mergeCell ref="A140:B140"/>
    <mergeCell ref="E140:Q140"/>
    <mergeCell ref="A141:B141"/>
    <mergeCell ref="E141:Q141"/>
    <mergeCell ref="A136:B136"/>
    <mergeCell ref="E136:Q136"/>
    <mergeCell ref="A137:B137"/>
    <mergeCell ref="E137:Q137"/>
    <mergeCell ref="A138:B138"/>
    <mergeCell ref="E138:Q138"/>
    <mergeCell ref="L131:Q131"/>
    <mergeCell ref="A133:B133"/>
    <mergeCell ref="E133:Q133"/>
    <mergeCell ref="A134:B134"/>
    <mergeCell ref="E134:Q134"/>
    <mergeCell ref="A135:B135"/>
    <mergeCell ref="E135:Q135"/>
    <mergeCell ref="A127:B127"/>
    <mergeCell ref="E127:Q127"/>
    <mergeCell ref="A128:B128"/>
    <mergeCell ref="E128:Q128"/>
    <mergeCell ref="A129:B129"/>
    <mergeCell ref="E129:Q129"/>
    <mergeCell ref="A124:B124"/>
    <mergeCell ref="E124:Q124"/>
    <mergeCell ref="A125:B125"/>
    <mergeCell ref="E125:Q125"/>
    <mergeCell ref="A126:B126"/>
    <mergeCell ref="E126:Q126"/>
    <mergeCell ref="A121:B121"/>
    <mergeCell ref="E121:Q121"/>
    <mergeCell ref="A122:B122"/>
    <mergeCell ref="E122:Q122"/>
    <mergeCell ref="A123:B123"/>
    <mergeCell ref="E123:Q123"/>
    <mergeCell ref="A118:B118"/>
    <mergeCell ref="E118:Q118"/>
    <mergeCell ref="A119:B119"/>
    <mergeCell ref="E119:Q119"/>
    <mergeCell ref="A120:B120"/>
    <mergeCell ref="E120:Q120"/>
    <mergeCell ref="A112:B112"/>
    <mergeCell ref="E112:Q112"/>
    <mergeCell ref="A113:B113"/>
    <mergeCell ref="E113:Q113"/>
    <mergeCell ref="J115:Q115"/>
    <mergeCell ref="A117:B117"/>
    <mergeCell ref="E117:Q117"/>
    <mergeCell ref="A109:B109"/>
    <mergeCell ref="E109:Q109"/>
    <mergeCell ref="A110:B110"/>
    <mergeCell ref="E110:Q110"/>
    <mergeCell ref="A111:B111"/>
    <mergeCell ref="E111:Q111"/>
    <mergeCell ref="A106:B106"/>
    <mergeCell ref="E106:Q106"/>
    <mergeCell ref="A107:B107"/>
    <mergeCell ref="E107:Q107"/>
    <mergeCell ref="A108:B108"/>
    <mergeCell ref="E108:Q108"/>
    <mergeCell ref="A103:B103"/>
    <mergeCell ref="E103:Q103"/>
    <mergeCell ref="A104:B104"/>
    <mergeCell ref="E104:Q104"/>
    <mergeCell ref="A105:B105"/>
    <mergeCell ref="E105:Q105"/>
    <mergeCell ref="H98:Q98"/>
    <mergeCell ref="A100:B100"/>
    <mergeCell ref="E100:Q100"/>
    <mergeCell ref="A101:B101"/>
    <mergeCell ref="E101:Q101"/>
    <mergeCell ref="A102:B102"/>
    <mergeCell ref="E102:Q102"/>
    <mergeCell ref="A94:B94"/>
    <mergeCell ref="E94:Q94"/>
    <mergeCell ref="A95:B95"/>
    <mergeCell ref="E95:Q95"/>
    <mergeCell ref="A96:B96"/>
    <mergeCell ref="E96:Q96"/>
    <mergeCell ref="A88:B88"/>
    <mergeCell ref="E88:Q88"/>
    <mergeCell ref="J90:Q90"/>
    <mergeCell ref="A92:B92"/>
    <mergeCell ref="E92:Q92"/>
    <mergeCell ref="A93:B93"/>
    <mergeCell ref="E93:Q93"/>
    <mergeCell ref="A85:B85"/>
    <mergeCell ref="E85:Q85"/>
    <mergeCell ref="A86:B86"/>
    <mergeCell ref="E86:Q86"/>
    <mergeCell ref="A87:B87"/>
    <mergeCell ref="E87:Q87"/>
    <mergeCell ref="A82:B82"/>
    <mergeCell ref="E82:Q82"/>
    <mergeCell ref="A83:B83"/>
    <mergeCell ref="E83:Q83"/>
    <mergeCell ref="A84:B84"/>
    <mergeCell ref="E84:Q84"/>
    <mergeCell ref="A79:B79"/>
    <mergeCell ref="E79:Q79"/>
    <mergeCell ref="A80:B80"/>
    <mergeCell ref="E80:Q80"/>
    <mergeCell ref="A81:B81"/>
    <mergeCell ref="E81:Q81"/>
    <mergeCell ref="A73:B73"/>
    <mergeCell ref="E73:Q73"/>
    <mergeCell ref="K75:Q75"/>
    <mergeCell ref="A77:B77"/>
    <mergeCell ref="E77:Q77"/>
    <mergeCell ref="A78:B78"/>
    <mergeCell ref="E78:Q78"/>
    <mergeCell ref="A67:B67"/>
    <mergeCell ref="E67:Q67"/>
    <mergeCell ref="A68:B68"/>
    <mergeCell ref="E68:Q68"/>
    <mergeCell ref="J70:Q70"/>
    <mergeCell ref="A72:B72"/>
    <mergeCell ref="E72:Q72"/>
    <mergeCell ref="A61:B61"/>
    <mergeCell ref="E61:Q61"/>
    <mergeCell ref="J63:Q63"/>
    <mergeCell ref="A65:B65"/>
    <mergeCell ref="E65:Q65"/>
    <mergeCell ref="A66:B66"/>
    <mergeCell ref="E66:Q66"/>
    <mergeCell ref="A58:B58"/>
    <mergeCell ref="E58:Q58"/>
    <mergeCell ref="A59:B59"/>
    <mergeCell ref="E59:Q59"/>
    <mergeCell ref="A60:B60"/>
    <mergeCell ref="E60:Q60"/>
    <mergeCell ref="A52:B52"/>
    <mergeCell ref="E52:Q52"/>
    <mergeCell ref="A53:B53"/>
    <mergeCell ref="E53:Q53"/>
    <mergeCell ref="J55:Q55"/>
    <mergeCell ref="A57:B57"/>
    <mergeCell ref="E57:Q57"/>
    <mergeCell ref="A49:B49"/>
    <mergeCell ref="E49:Q49"/>
    <mergeCell ref="A50:B50"/>
    <mergeCell ref="E50:Q50"/>
    <mergeCell ref="A51:B51"/>
    <mergeCell ref="E51:Q51"/>
    <mergeCell ref="A46:B46"/>
    <mergeCell ref="E46:Q46"/>
    <mergeCell ref="A47:B47"/>
    <mergeCell ref="E47:Q47"/>
    <mergeCell ref="A48:B48"/>
    <mergeCell ref="E48:Q48"/>
    <mergeCell ref="A40:B40"/>
    <mergeCell ref="E40:Q40"/>
    <mergeCell ref="J42:Q42"/>
    <mergeCell ref="A44:B44"/>
    <mergeCell ref="E44:Q44"/>
    <mergeCell ref="A45:B45"/>
    <mergeCell ref="E45:Q45"/>
    <mergeCell ref="I35:Q35"/>
    <mergeCell ref="A37:B37"/>
    <mergeCell ref="E37:Q37"/>
    <mergeCell ref="A38:B38"/>
    <mergeCell ref="E38:Q38"/>
    <mergeCell ref="A39:B39"/>
    <mergeCell ref="E39:Q39"/>
    <mergeCell ref="A31:B31"/>
    <mergeCell ref="E31:Q31"/>
    <mergeCell ref="A32:B32"/>
    <mergeCell ref="E32:Q32"/>
    <mergeCell ref="A33:B33"/>
    <mergeCell ref="E33:Q33"/>
    <mergeCell ref="A28:B28"/>
    <mergeCell ref="E28:Q28"/>
    <mergeCell ref="A29:B29"/>
    <mergeCell ref="E29:Q29"/>
    <mergeCell ref="A30:B30"/>
    <mergeCell ref="E30:Q30"/>
    <mergeCell ref="A25:B25"/>
    <mergeCell ref="E25:Q25"/>
    <mergeCell ref="A26:B26"/>
    <mergeCell ref="E26:Q26"/>
    <mergeCell ref="A27:B27"/>
    <mergeCell ref="E27:Q27"/>
    <mergeCell ref="A22:B22"/>
    <mergeCell ref="E22:Q22"/>
    <mergeCell ref="A23:B23"/>
    <mergeCell ref="E23:Q23"/>
    <mergeCell ref="A24:B24"/>
    <mergeCell ref="E24:Q24"/>
    <mergeCell ref="A19:B19"/>
    <mergeCell ref="E19:Q19"/>
    <mergeCell ref="A20:B20"/>
    <mergeCell ref="E20:Q20"/>
    <mergeCell ref="A21:B21"/>
    <mergeCell ref="E21:Q21"/>
    <mergeCell ref="A16:B16"/>
    <mergeCell ref="E16:Q16"/>
    <mergeCell ref="A17:B17"/>
    <mergeCell ref="E17:Q17"/>
    <mergeCell ref="A18:B18"/>
    <mergeCell ref="E18:Q18"/>
    <mergeCell ref="A13:B13"/>
    <mergeCell ref="E13:Q13"/>
    <mergeCell ref="A14:B14"/>
    <mergeCell ref="E14:Q14"/>
    <mergeCell ref="A15:B15"/>
    <mergeCell ref="E15:Q15"/>
    <mergeCell ref="A10:B10"/>
    <mergeCell ref="E10:Q10"/>
    <mergeCell ref="A11:B11"/>
    <mergeCell ref="E11:Q11"/>
    <mergeCell ref="A12:B12"/>
    <mergeCell ref="E12:Q12"/>
    <mergeCell ref="A7:B7"/>
    <mergeCell ref="E7:Q7"/>
    <mergeCell ref="A8:B8"/>
    <mergeCell ref="E8:Q8"/>
    <mergeCell ref="A9:B9"/>
    <mergeCell ref="E9:Q9"/>
    <mergeCell ref="A4:B4"/>
    <mergeCell ref="E4:Q4"/>
    <mergeCell ref="A5:B5"/>
    <mergeCell ref="E5:Q5"/>
    <mergeCell ref="A6:B6"/>
    <mergeCell ref="E6:Q6"/>
    <mergeCell ref="A1:B1"/>
    <mergeCell ref="E1:Q1"/>
    <mergeCell ref="A2:B2"/>
    <mergeCell ref="E2:Q2"/>
    <mergeCell ref="A3:B3"/>
    <mergeCell ref="E3:Q3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6 &amp;11- &amp;10 2014&amp;R&amp;"Arial"&amp;8Date: 7/7/2014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79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IF(ISBLANK(List_Frame_1!A2),"",IF(ISTEXT(List_Frame_1!A2),0,List_Frame_1!A2))</f>
        <v>401854</v>
      </c>
      <c r="B1">
        <f>IF(ISBLANK(List_Frame_1!E2),"",IF(ISTEXT(List_Frame_1!E2),0,List_Frame_1!E2))</f>
        <v>3792.43</v>
      </c>
    </row>
    <row r="2" spans="1:2" x14ac:dyDescent="0.2">
      <c r="A2" t="str">
        <f>IF(ISBLANK(List_Frame_1!A3),"",IF(ISTEXT(List_Frame_1!A3),0,List_Frame_1!A3))</f>
        <v/>
      </c>
      <c r="B2" t="str">
        <f>IF(ISBLANK(List_Frame_1!E3),"",IF(ISTEXT(List_Frame_1!E3),0,List_Frame_1!E3))</f>
        <v/>
      </c>
    </row>
    <row r="3" spans="1:2" x14ac:dyDescent="0.2">
      <c r="A3" t="str">
        <f>IF(ISBLANK(List_Frame_1!A4),"",IF(ISTEXT(List_Frame_1!A4),0,List_Frame_1!A4))</f>
        <v/>
      </c>
      <c r="B3" t="str">
        <f>IF(ISBLANK(List_Frame_1!E4),"",IF(ISTEXT(List_Frame_1!E4),0,List_Frame_1!E4))</f>
        <v/>
      </c>
    </row>
    <row r="4" spans="1:2" x14ac:dyDescent="0.2">
      <c r="A4" t="str">
        <f>IF(ISBLANK(List_Frame_1!A5),"",IF(ISTEXT(List_Frame_1!A5),0,List_Frame_1!A5))</f>
        <v/>
      </c>
      <c r="B4" t="str">
        <f>IF(ISBLANK(List_Frame_1!E5),"",IF(ISTEXT(List_Frame_1!E5),0,List_Frame_1!E5))</f>
        <v/>
      </c>
    </row>
    <row r="5" spans="1:2" x14ac:dyDescent="0.2">
      <c r="A5" t="str">
        <f>IF(ISBLANK(List_Frame_1!A6),"",IF(ISTEXT(List_Frame_1!A6),0,List_Frame_1!A6))</f>
        <v/>
      </c>
      <c r="B5" t="str">
        <f>IF(ISBLANK(List_Frame_1!E6),"",IF(ISTEXT(List_Frame_1!E6),0,List_Frame_1!E6))</f>
        <v/>
      </c>
    </row>
    <row r="6" spans="1:2" x14ac:dyDescent="0.2">
      <c r="A6" t="str">
        <f>IF(ISBLANK(List_Frame_1!A7),"",IF(ISTEXT(List_Frame_1!A7),0,List_Frame_1!A7))</f>
        <v/>
      </c>
      <c r="B6" t="str">
        <f>IF(ISBLANK(List_Frame_1!E7),"",IF(ISTEXT(List_Frame_1!E7),0,List_Frame_1!E7))</f>
        <v/>
      </c>
    </row>
    <row r="7" spans="1:2" x14ac:dyDescent="0.2">
      <c r="A7" t="str">
        <f>IF(ISBLANK(List_Frame_1!A8),"",IF(ISTEXT(List_Frame_1!A8),0,List_Frame_1!A8))</f>
        <v/>
      </c>
      <c r="B7" t="str">
        <f>IF(ISBLANK(List_Frame_1!E8),"",IF(ISTEXT(List_Frame_1!E8),0,List_Frame_1!E8))</f>
        <v/>
      </c>
    </row>
    <row r="8" spans="1:2" x14ac:dyDescent="0.2">
      <c r="A8" t="str">
        <f>IF(ISBLANK(List_Frame_1!A9),"",IF(ISTEXT(List_Frame_1!A9),0,List_Frame_1!A9))</f>
        <v/>
      </c>
      <c r="B8" t="str">
        <f>IF(ISBLANK(List_Frame_1!E9),"",IF(ISTEXT(List_Frame_1!E9),0,List_Frame_1!E9))</f>
        <v/>
      </c>
    </row>
    <row r="9" spans="1:2" x14ac:dyDescent="0.2">
      <c r="A9" t="str">
        <f>IF(ISBLANK(List_Frame_1!A10),"",IF(ISTEXT(List_Frame_1!A10),0,List_Frame_1!A10))</f>
        <v/>
      </c>
      <c r="B9" t="str">
        <f>IF(ISBLANK(List_Frame_1!E10),"",IF(ISTEXT(List_Frame_1!E10),0,List_Frame_1!E10))</f>
        <v/>
      </c>
    </row>
    <row r="10" spans="1:2" x14ac:dyDescent="0.2">
      <c r="A10" t="str">
        <f>IF(ISBLANK(List_Frame_1!A11),"",IF(ISTEXT(List_Frame_1!A11),0,List_Frame_1!A11))</f>
        <v/>
      </c>
      <c r="B10" t="str">
        <f>IF(ISBLANK(List_Frame_1!E11),"",IF(ISTEXT(List_Frame_1!E11),0,List_Frame_1!E11))</f>
        <v/>
      </c>
    </row>
    <row r="11" spans="1:2" x14ac:dyDescent="0.2">
      <c r="A11" t="str">
        <f>IF(ISBLANK(List_Frame_1!A12),"",IF(ISTEXT(List_Frame_1!A12),0,List_Frame_1!A12))</f>
        <v/>
      </c>
      <c r="B11" t="str">
        <f>IF(ISBLANK(List_Frame_1!E12),"",IF(ISTEXT(List_Frame_1!E12),0,List_Frame_1!E12))</f>
        <v/>
      </c>
    </row>
    <row r="12" spans="1:2" x14ac:dyDescent="0.2">
      <c r="A12" t="str">
        <f>IF(ISBLANK(List_Frame_1!A13),"",IF(ISTEXT(List_Frame_1!A13),0,List_Frame_1!A13))</f>
        <v/>
      </c>
      <c r="B12" t="str">
        <f>IF(ISBLANK(List_Frame_1!E13),"",IF(ISTEXT(List_Frame_1!E13),0,List_Frame_1!E13))</f>
        <v/>
      </c>
    </row>
    <row r="13" spans="1:2" x14ac:dyDescent="0.2">
      <c r="A13" t="str">
        <f>IF(ISBLANK(List_Frame_1!A14),"",IF(ISTEXT(List_Frame_1!A14),0,List_Frame_1!A14))</f>
        <v/>
      </c>
      <c r="B13" t="str">
        <f>IF(ISBLANK(List_Frame_1!E14),"",IF(ISTEXT(List_Frame_1!E14),0,List_Frame_1!E14))</f>
        <v/>
      </c>
    </row>
    <row r="14" spans="1:2" x14ac:dyDescent="0.2">
      <c r="A14" t="str">
        <f>IF(ISBLANK(List_Frame_1!A15),"",IF(ISTEXT(List_Frame_1!A15),0,List_Frame_1!A15))</f>
        <v/>
      </c>
      <c r="B14" t="str">
        <f>IF(ISBLANK(List_Frame_1!E15),"",IF(ISTEXT(List_Frame_1!E15),0,List_Frame_1!E15))</f>
        <v/>
      </c>
    </row>
    <row r="15" spans="1:2" x14ac:dyDescent="0.2">
      <c r="A15" t="str">
        <f>IF(ISBLANK(List_Frame_1!A16),"",IF(ISTEXT(List_Frame_1!A16),0,List_Frame_1!A16))</f>
        <v/>
      </c>
      <c r="B15" t="str">
        <f>IF(ISBLANK(List_Frame_1!E16),"",IF(ISTEXT(List_Frame_1!E16),0,List_Frame_1!E16))</f>
        <v/>
      </c>
    </row>
    <row r="16" spans="1:2" x14ac:dyDescent="0.2">
      <c r="A16" t="str">
        <f>IF(ISBLANK(List_Frame_1!A17),"",IF(ISTEXT(List_Frame_1!A17),0,List_Frame_1!A17))</f>
        <v/>
      </c>
      <c r="B16" t="str">
        <f>IF(ISBLANK(List_Frame_1!E17),"",IF(ISTEXT(List_Frame_1!E17),0,List_Frame_1!E17))</f>
        <v/>
      </c>
    </row>
    <row r="17" spans="1:2" x14ac:dyDescent="0.2">
      <c r="A17" t="str">
        <f>IF(ISBLANK(List_Frame_1!A18),"",IF(ISTEXT(List_Frame_1!A18),0,List_Frame_1!A18))</f>
        <v/>
      </c>
      <c r="B17" t="str">
        <f>IF(ISBLANK(List_Frame_1!E18),"",IF(ISTEXT(List_Frame_1!E18),0,List_Frame_1!E18))</f>
        <v/>
      </c>
    </row>
    <row r="18" spans="1:2" x14ac:dyDescent="0.2">
      <c r="A18" t="str">
        <f>IF(ISBLANK(List_Frame_1!A19),"",IF(ISTEXT(List_Frame_1!A19),0,List_Frame_1!A19))</f>
        <v/>
      </c>
      <c r="B18" t="str">
        <f>IF(ISBLANK(List_Frame_1!E19),"",IF(ISTEXT(List_Frame_1!E19),0,List_Frame_1!E19))</f>
        <v/>
      </c>
    </row>
    <row r="19" spans="1:2" x14ac:dyDescent="0.2">
      <c r="A19" t="str">
        <f>IF(ISBLANK(List_Frame_1!A20),"",IF(ISTEXT(List_Frame_1!A20),0,List_Frame_1!A20))</f>
        <v/>
      </c>
      <c r="B19" t="str">
        <f>IF(ISBLANK(List_Frame_1!E20),"",IF(ISTEXT(List_Frame_1!E20),0,List_Frame_1!E20))</f>
        <v/>
      </c>
    </row>
    <row r="20" spans="1:2" x14ac:dyDescent="0.2">
      <c r="A20" t="str">
        <f>IF(ISBLANK(List_Frame_1!A21),"",IF(ISTEXT(List_Frame_1!A21),0,List_Frame_1!A21))</f>
        <v/>
      </c>
      <c r="B20">
        <f>IF(ISBLANK(List_Frame_1!E21),"",IF(ISTEXT(List_Frame_1!E21),0,List_Frame_1!E21))</f>
        <v>7853.61</v>
      </c>
    </row>
    <row r="21" spans="1:2" x14ac:dyDescent="0.2">
      <c r="A21" t="str">
        <f>IF(ISBLANK(List_Frame_1!A22),"",IF(ISTEXT(List_Frame_1!A22),0,List_Frame_1!A22))</f>
        <v/>
      </c>
      <c r="B21" t="str">
        <f>IF(ISBLANK(List_Frame_1!E22),"",IF(ISTEXT(List_Frame_1!E22),0,List_Frame_1!E22))</f>
        <v/>
      </c>
    </row>
    <row r="22" spans="1:2" x14ac:dyDescent="0.2">
      <c r="A22" t="str">
        <f>IF(ISBLANK(List_Frame_1!A23),"",IF(ISTEXT(List_Frame_1!A23),0,List_Frame_1!A23))</f>
        <v/>
      </c>
      <c r="B22" t="str">
        <f>IF(ISBLANK(List_Frame_1!E23),"",IF(ISTEXT(List_Frame_1!E23),0,List_Frame_1!E23))</f>
        <v/>
      </c>
    </row>
    <row r="23" spans="1:2" x14ac:dyDescent="0.2">
      <c r="A23" t="str">
        <f>IF(ISBLANK(List_Frame_1!A24),"",IF(ISTEXT(List_Frame_1!A24),0,List_Frame_1!A24))</f>
        <v/>
      </c>
      <c r="B23">
        <f>IF(ISBLANK(List_Frame_1!E24),"",IF(ISTEXT(List_Frame_1!E24),0,List_Frame_1!E24))</f>
        <v>-180</v>
      </c>
    </row>
    <row r="24" spans="1:2" x14ac:dyDescent="0.2">
      <c r="A24">
        <f>IF(ISBLANK(List_Frame_1!A25),"",IF(ISTEXT(List_Frame_1!A25),0,List_Frame_1!A25))</f>
        <v>402200</v>
      </c>
      <c r="B24">
        <f>IF(ISBLANK(List_Frame_1!E25),"",IF(ISTEXT(List_Frame_1!E25),0,List_Frame_1!E25))</f>
        <v>704.45</v>
      </c>
    </row>
    <row r="25" spans="1:2" x14ac:dyDescent="0.2">
      <c r="A25" t="str">
        <f>IF(ISBLANK(List_Frame_1!A26),"",IF(ISTEXT(List_Frame_1!A26),0,List_Frame_1!A26))</f>
        <v/>
      </c>
      <c r="B25" t="str">
        <f>IF(ISBLANK(List_Frame_1!E26),"",IF(ISTEXT(List_Frame_1!E26),0,List_Frame_1!E26))</f>
        <v/>
      </c>
    </row>
    <row r="26" spans="1:2" x14ac:dyDescent="0.2">
      <c r="A26" t="str">
        <f>IF(ISBLANK(List_Frame_1!A27),"",IF(ISTEXT(List_Frame_1!A27),0,List_Frame_1!A27))</f>
        <v/>
      </c>
      <c r="B26" t="str">
        <f>IF(ISBLANK(List_Frame_1!E27),"",IF(ISTEXT(List_Frame_1!E27),0,List_Frame_1!E27))</f>
        <v/>
      </c>
    </row>
    <row r="27" spans="1:2" x14ac:dyDescent="0.2">
      <c r="A27" t="str">
        <f>IF(ISBLANK(List_Frame_1!A28),"",IF(ISTEXT(List_Frame_1!A28),0,List_Frame_1!A28))</f>
        <v/>
      </c>
      <c r="B27" t="str">
        <f>IF(ISBLANK(List_Frame_1!E28),"",IF(ISTEXT(List_Frame_1!E28),0,List_Frame_1!E28))</f>
        <v/>
      </c>
    </row>
    <row r="28" spans="1:2" x14ac:dyDescent="0.2">
      <c r="A28" t="str">
        <f>IF(ISBLANK(List_Frame_1!A29),"",IF(ISTEXT(List_Frame_1!A29),0,List_Frame_1!A29))</f>
        <v/>
      </c>
      <c r="B28" t="str">
        <f>IF(ISBLANK(List_Frame_1!E29),"",IF(ISTEXT(List_Frame_1!E29),0,List_Frame_1!E29))</f>
        <v/>
      </c>
    </row>
    <row r="29" spans="1:2" x14ac:dyDescent="0.2">
      <c r="A29" t="str">
        <f>IF(ISBLANK(List_Frame_1!A30),"",IF(ISTEXT(List_Frame_1!A30),0,List_Frame_1!A30))</f>
        <v/>
      </c>
      <c r="B29" t="str">
        <f>IF(ISBLANK(List_Frame_1!E30),"",IF(ISTEXT(List_Frame_1!E30),0,List_Frame_1!E30))</f>
        <v/>
      </c>
    </row>
    <row r="30" spans="1:2" x14ac:dyDescent="0.2">
      <c r="A30" t="str">
        <f>IF(ISBLANK(List_Frame_1!A31),"",IF(ISTEXT(List_Frame_1!A31),0,List_Frame_1!A31))</f>
        <v/>
      </c>
      <c r="B30">
        <f>IF(ISBLANK(List_Frame_1!E31),"",IF(ISTEXT(List_Frame_1!E31),0,List_Frame_1!E31))</f>
        <v>96.92</v>
      </c>
    </row>
    <row r="31" spans="1:2" x14ac:dyDescent="0.2">
      <c r="A31" t="str">
        <f>IF(ISBLANK(List_Frame_1!A32),"",IF(ISTEXT(List_Frame_1!A32),0,List_Frame_1!A32))</f>
        <v/>
      </c>
      <c r="B31">
        <f>IF(ISBLANK(List_Frame_1!E32),"",IF(ISTEXT(List_Frame_1!E32),0,List_Frame_1!E32))</f>
        <v>-213.96</v>
      </c>
    </row>
    <row r="32" spans="1:2" x14ac:dyDescent="0.2">
      <c r="A32" t="str">
        <f>IF(ISBLANK(List_Frame_1!A33),"",IF(ISTEXT(List_Frame_1!A33),0,List_Frame_1!A33))</f>
        <v/>
      </c>
      <c r="B32">
        <f>IF(ISBLANK(List_Frame_1!E33),"",IF(ISTEXT(List_Frame_1!E33),0,List_Frame_1!E33))</f>
        <v>-225</v>
      </c>
    </row>
    <row r="33" spans="1:2" x14ac:dyDescent="0.2">
      <c r="A33">
        <f>IF(ISBLANK(List_Frame_1!A37),"",IF(ISTEXT(List_Frame_1!A37),0,List_Frame_1!A37))</f>
        <v>401547</v>
      </c>
      <c r="B33">
        <f>IF(ISBLANK(List_Frame_1!E37),"",IF(ISTEXT(List_Frame_1!E37),0,List_Frame_1!E37))</f>
        <v>1305.18</v>
      </c>
    </row>
    <row r="34" spans="1:2" x14ac:dyDescent="0.2">
      <c r="A34" t="str">
        <f>IF(ISBLANK(List_Frame_1!A38),"",IF(ISTEXT(List_Frame_1!A38),0,List_Frame_1!A38))</f>
        <v/>
      </c>
      <c r="B34" t="str">
        <f>IF(ISBLANK(List_Frame_1!E38),"",IF(ISTEXT(List_Frame_1!E38),0,List_Frame_1!E38))</f>
        <v/>
      </c>
    </row>
    <row r="35" spans="1:2" x14ac:dyDescent="0.2">
      <c r="A35" t="str">
        <f>IF(ISBLANK(List_Frame_1!A39),"",IF(ISTEXT(List_Frame_1!A39),0,List_Frame_1!A39))</f>
        <v/>
      </c>
      <c r="B35">
        <f>IF(ISBLANK(List_Frame_1!E39),"",IF(ISTEXT(List_Frame_1!E39),0,List_Frame_1!E39))</f>
        <v>41.25</v>
      </c>
    </row>
    <row r="36" spans="1:2" x14ac:dyDescent="0.2">
      <c r="A36">
        <f>IF(ISBLANK(List_Frame_1!A40),"",IF(ISTEXT(List_Frame_1!A40),0,List_Frame_1!A40))</f>
        <v>402201</v>
      </c>
      <c r="B36">
        <f>IF(ISBLANK(List_Frame_1!E40),"",IF(ISTEXT(List_Frame_1!E40),0,List_Frame_1!E40))</f>
        <v>93.8</v>
      </c>
    </row>
    <row r="37" spans="1:2" x14ac:dyDescent="0.2">
      <c r="A37">
        <f>IF(ISBLANK(List_Frame_1!A44),"",IF(ISTEXT(List_Frame_1!A44),0,List_Frame_1!A44))</f>
        <v>401548</v>
      </c>
      <c r="B37">
        <f>IF(ISBLANK(List_Frame_1!E44),"",IF(ISTEXT(List_Frame_1!E44),0,List_Frame_1!E44))</f>
        <v>2544.9</v>
      </c>
    </row>
    <row r="38" spans="1:2" x14ac:dyDescent="0.2">
      <c r="A38" t="str">
        <f>IF(ISBLANK(List_Frame_1!A45),"",IF(ISTEXT(List_Frame_1!A45),0,List_Frame_1!A45))</f>
        <v/>
      </c>
      <c r="B38" t="str">
        <f>IF(ISBLANK(List_Frame_1!E45),"",IF(ISTEXT(List_Frame_1!E45),0,List_Frame_1!E45))</f>
        <v/>
      </c>
    </row>
    <row r="39" spans="1:2" x14ac:dyDescent="0.2">
      <c r="A39" t="str">
        <f>IF(ISBLANK(List_Frame_1!A46),"",IF(ISTEXT(List_Frame_1!A46),0,List_Frame_1!A46))</f>
        <v/>
      </c>
      <c r="B39" t="str">
        <f>IF(ISBLANK(List_Frame_1!E46),"",IF(ISTEXT(List_Frame_1!E46),0,List_Frame_1!E46))</f>
        <v/>
      </c>
    </row>
    <row r="40" spans="1:2" x14ac:dyDescent="0.2">
      <c r="A40">
        <f>IF(ISBLANK(List_Frame_1!A47),"",IF(ISTEXT(List_Frame_1!A47),0,List_Frame_1!A47))</f>
        <v>401855</v>
      </c>
      <c r="B40">
        <f>IF(ISBLANK(List_Frame_1!E47),"",IF(ISTEXT(List_Frame_1!E47),0,List_Frame_1!E47))</f>
        <v>3060.7</v>
      </c>
    </row>
    <row r="41" spans="1:2" x14ac:dyDescent="0.2">
      <c r="A41" t="str">
        <f>IF(ISBLANK(List_Frame_1!A48),"",IF(ISTEXT(List_Frame_1!A48),0,List_Frame_1!A48))</f>
        <v/>
      </c>
      <c r="B41" t="str">
        <f>IF(ISBLANK(List_Frame_1!E48),"",IF(ISTEXT(List_Frame_1!E48),0,List_Frame_1!E48))</f>
        <v/>
      </c>
    </row>
    <row r="42" spans="1:2" x14ac:dyDescent="0.2">
      <c r="A42" t="str">
        <f>IF(ISBLANK(List_Frame_1!A49),"",IF(ISTEXT(List_Frame_1!A49),0,List_Frame_1!A49))</f>
        <v/>
      </c>
      <c r="B42" t="str">
        <f>IF(ISBLANK(List_Frame_1!E49),"",IF(ISTEXT(List_Frame_1!E49),0,List_Frame_1!E49))</f>
        <v/>
      </c>
    </row>
    <row r="43" spans="1:2" x14ac:dyDescent="0.2">
      <c r="A43" t="str">
        <f>IF(ISBLANK(List_Frame_1!A50),"",IF(ISTEXT(List_Frame_1!A50),0,List_Frame_1!A50))</f>
        <v/>
      </c>
      <c r="B43" t="str">
        <f>IF(ISBLANK(List_Frame_1!E50),"",IF(ISTEXT(List_Frame_1!E50),0,List_Frame_1!E50))</f>
        <v/>
      </c>
    </row>
    <row r="44" spans="1:2" x14ac:dyDescent="0.2">
      <c r="A44" t="str">
        <f>IF(ISBLANK(List_Frame_1!A51),"",IF(ISTEXT(List_Frame_1!A51),0,List_Frame_1!A51))</f>
        <v/>
      </c>
      <c r="B44" t="str">
        <f>IF(ISBLANK(List_Frame_1!E51),"",IF(ISTEXT(List_Frame_1!E51),0,List_Frame_1!E51))</f>
        <v/>
      </c>
    </row>
    <row r="45" spans="1:2" x14ac:dyDescent="0.2">
      <c r="A45" t="str">
        <f>IF(ISBLANK(List_Frame_1!A52),"",IF(ISTEXT(List_Frame_1!A52),0,List_Frame_1!A52))</f>
        <v/>
      </c>
      <c r="B45">
        <f>IF(ISBLANK(List_Frame_1!E52),"",IF(ISTEXT(List_Frame_1!E52),0,List_Frame_1!E52))</f>
        <v>20.399999999999999</v>
      </c>
    </row>
    <row r="46" spans="1:2" x14ac:dyDescent="0.2">
      <c r="A46" t="str">
        <f>IF(ISBLANK(List_Frame_1!A53),"",IF(ISTEXT(List_Frame_1!A53),0,List_Frame_1!A53))</f>
        <v/>
      </c>
      <c r="B46">
        <f>IF(ISBLANK(List_Frame_1!E53),"",IF(ISTEXT(List_Frame_1!E53),0,List_Frame_1!E53))</f>
        <v>177.8</v>
      </c>
    </row>
    <row r="47" spans="1:2" x14ac:dyDescent="0.2">
      <c r="A47">
        <f>IF(ISBLANK(List_Frame_1!A57),"",IF(ISTEXT(List_Frame_1!A57),0,List_Frame_1!A57))</f>
        <v>401549</v>
      </c>
      <c r="B47">
        <f>IF(ISBLANK(List_Frame_1!E57),"",IF(ISTEXT(List_Frame_1!E57),0,List_Frame_1!E57))</f>
        <v>1133.75</v>
      </c>
    </row>
    <row r="48" spans="1:2" x14ac:dyDescent="0.2">
      <c r="A48" t="str">
        <f>IF(ISBLANK(List_Frame_1!A58),"",IF(ISTEXT(List_Frame_1!A58),0,List_Frame_1!A58))</f>
        <v/>
      </c>
      <c r="B48">
        <f>IF(ISBLANK(List_Frame_1!E58),"",IF(ISTEXT(List_Frame_1!E58),0,List_Frame_1!E58))</f>
        <v>1050</v>
      </c>
    </row>
    <row r="49" spans="1:2" x14ac:dyDescent="0.2">
      <c r="A49" t="str">
        <f>IF(ISBLANK(List_Frame_1!A59),"",IF(ISTEXT(List_Frame_1!A59),0,List_Frame_1!A59))</f>
        <v/>
      </c>
      <c r="B49">
        <f>IF(ISBLANK(List_Frame_1!E59),"",IF(ISTEXT(List_Frame_1!E59),0,List_Frame_1!E59))</f>
        <v>506.25</v>
      </c>
    </row>
    <row r="50" spans="1:2" x14ac:dyDescent="0.2">
      <c r="A50">
        <f>IF(ISBLANK(List_Frame_1!A60),"",IF(ISTEXT(List_Frame_1!A60),0,List_Frame_1!A60))</f>
        <v>401856</v>
      </c>
      <c r="B50">
        <f>IF(ISBLANK(List_Frame_1!E60),"",IF(ISTEXT(List_Frame_1!E60),0,List_Frame_1!E60))</f>
        <v>500</v>
      </c>
    </row>
    <row r="51" spans="1:2" x14ac:dyDescent="0.2">
      <c r="A51" t="str">
        <f>IF(ISBLANK(List_Frame_1!A61),"",IF(ISTEXT(List_Frame_1!A61),0,List_Frame_1!A61))</f>
        <v/>
      </c>
      <c r="B51">
        <f>IF(ISBLANK(List_Frame_1!E61),"",IF(ISTEXT(List_Frame_1!E61),0,List_Frame_1!E61))</f>
        <v>1496.25</v>
      </c>
    </row>
    <row r="52" spans="1:2" x14ac:dyDescent="0.2">
      <c r="A52">
        <f>IF(ISBLANK(List_Frame_1!A65),"",IF(ISTEXT(List_Frame_1!A65),0,List_Frame_1!A65))</f>
        <v>401550</v>
      </c>
      <c r="B52">
        <f>IF(ISBLANK(List_Frame_1!E65),"",IF(ISTEXT(List_Frame_1!E65),0,List_Frame_1!E65))</f>
        <v>450</v>
      </c>
    </row>
    <row r="53" spans="1:2" x14ac:dyDescent="0.2">
      <c r="A53">
        <f>IF(ISBLANK(List_Frame_1!A66),"",IF(ISTEXT(List_Frame_1!A66),0,List_Frame_1!A66))</f>
        <v>401857</v>
      </c>
      <c r="B53">
        <f>IF(ISBLANK(List_Frame_1!E66),"",IF(ISTEXT(List_Frame_1!E66),0,List_Frame_1!E66))</f>
        <v>450</v>
      </c>
    </row>
    <row r="54" spans="1:2" x14ac:dyDescent="0.2">
      <c r="A54">
        <f>IF(ISBLANK(List_Frame_1!A67),"",IF(ISTEXT(List_Frame_1!A67),0,List_Frame_1!A67))</f>
        <v>402202</v>
      </c>
      <c r="B54">
        <f>IF(ISBLANK(List_Frame_1!E67),"",IF(ISTEXT(List_Frame_1!E67),0,List_Frame_1!E67))</f>
        <v>450</v>
      </c>
    </row>
    <row r="55" spans="1:2" x14ac:dyDescent="0.2">
      <c r="A55" t="str">
        <f>IF(ISBLANK(List_Frame_1!A68),"",IF(ISTEXT(List_Frame_1!A68),0,List_Frame_1!A68))</f>
        <v/>
      </c>
      <c r="B55">
        <f>IF(ISBLANK(List_Frame_1!E68),"",IF(ISTEXT(List_Frame_1!E68),0,List_Frame_1!E68))</f>
        <v>450</v>
      </c>
    </row>
    <row r="56" spans="1:2" x14ac:dyDescent="0.2">
      <c r="A56">
        <f>IF(ISBLANK(List_Frame_1!A72),"",IF(ISTEXT(List_Frame_1!A72),0,List_Frame_1!A72))</f>
        <v>401858</v>
      </c>
      <c r="B56">
        <f>IF(ISBLANK(List_Frame_1!E72),"",IF(ISTEXT(List_Frame_1!E72),0,List_Frame_1!E72))</f>
        <v>465.3</v>
      </c>
    </row>
    <row r="57" spans="1:2" x14ac:dyDescent="0.2">
      <c r="A57">
        <f>IF(ISBLANK(List_Frame_1!A73),"",IF(ISTEXT(List_Frame_1!A73),0,List_Frame_1!A73))</f>
        <v>402203</v>
      </c>
      <c r="B57">
        <f>IF(ISBLANK(List_Frame_1!E73),"",IF(ISTEXT(List_Frame_1!E73),0,List_Frame_1!E73))</f>
        <v>4653</v>
      </c>
    </row>
    <row r="58" spans="1:2" x14ac:dyDescent="0.2">
      <c r="A58">
        <f>IF(ISBLANK(List_Frame_1!A77),"",IF(ISTEXT(List_Frame_1!A77),0,List_Frame_1!A77))</f>
        <v>401859</v>
      </c>
      <c r="B58">
        <f>IF(ISBLANK(List_Frame_1!E77),"",IF(ISTEXT(List_Frame_1!E77),0,List_Frame_1!E77))</f>
        <v>1464.96</v>
      </c>
    </row>
    <row r="59" spans="1:2" x14ac:dyDescent="0.2">
      <c r="A59" t="str">
        <f>IF(ISBLANK(List_Frame_1!A78),"",IF(ISTEXT(List_Frame_1!A78),0,List_Frame_1!A78))</f>
        <v/>
      </c>
      <c r="B59" t="str">
        <f>IF(ISBLANK(List_Frame_1!E78),"",IF(ISTEXT(List_Frame_1!E78),0,List_Frame_1!E78))</f>
        <v/>
      </c>
    </row>
    <row r="60" spans="1:2" x14ac:dyDescent="0.2">
      <c r="A60" t="str">
        <f>IF(ISBLANK(List_Frame_1!A79),"",IF(ISTEXT(List_Frame_1!A79),0,List_Frame_1!A79))</f>
        <v/>
      </c>
      <c r="B60" t="str">
        <f>IF(ISBLANK(List_Frame_1!E79),"",IF(ISTEXT(List_Frame_1!E79),0,List_Frame_1!E79))</f>
        <v/>
      </c>
    </row>
    <row r="61" spans="1:2" x14ac:dyDescent="0.2">
      <c r="A61" t="str">
        <f>IF(ISBLANK(List_Frame_1!A80),"",IF(ISTEXT(List_Frame_1!A80),0,List_Frame_1!A80))</f>
        <v/>
      </c>
      <c r="B61" t="str">
        <f>IF(ISBLANK(List_Frame_1!E80),"",IF(ISTEXT(List_Frame_1!E80),0,List_Frame_1!E80))</f>
        <v/>
      </c>
    </row>
    <row r="62" spans="1:2" x14ac:dyDescent="0.2">
      <c r="A62" t="str">
        <f>IF(ISBLANK(List_Frame_1!A81),"",IF(ISTEXT(List_Frame_1!A81),0,List_Frame_1!A81))</f>
        <v/>
      </c>
      <c r="B62" t="str">
        <f>IF(ISBLANK(List_Frame_1!E81),"",IF(ISTEXT(List_Frame_1!E81),0,List_Frame_1!E81))</f>
        <v/>
      </c>
    </row>
    <row r="63" spans="1:2" x14ac:dyDescent="0.2">
      <c r="A63" t="str">
        <f>IF(ISBLANK(List_Frame_1!A82),"",IF(ISTEXT(List_Frame_1!A82),0,List_Frame_1!A82))</f>
        <v/>
      </c>
      <c r="B63" t="str">
        <f>IF(ISBLANK(List_Frame_1!E82),"",IF(ISTEXT(List_Frame_1!E82),0,List_Frame_1!E82))</f>
        <v/>
      </c>
    </row>
    <row r="64" spans="1:2" x14ac:dyDescent="0.2">
      <c r="A64" t="str">
        <f>IF(ISBLANK(List_Frame_1!A83),"",IF(ISTEXT(List_Frame_1!A83),0,List_Frame_1!A83))</f>
        <v/>
      </c>
      <c r="B64" t="str">
        <f>IF(ISBLANK(List_Frame_1!E83),"",IF(ISTEXT(List_Frame_1!E83),0,List_Frame_1!E83))</f>
        <v/>
      </c>
    </row>
    <row r="65" spans="1:2" x14ac:dyDescent="0.2">
      <c r="A65" t="str">
        <f>IF(ISBLANK(List_Frame_1!A84),"",IF(ISTEXT(List_Frame_1!A84),0,List_Frame_1!A84))</f>
        <v/>
      </c>
      <c r="B65" t="str">
        <f>IF(ISBLANK(List_Frame_1!E84),"",IF(ISTEXT(List_Frame_1!E84),0,List_Frame_1!E84))</f>
        <v/>
      </c>
    </row>
    <row r="66" spans="1:2" x14ac:dyDescent="0.2">
      <c r="A66" t="str">
        <f>IF(ISBLANK(List_Frame_1!A85),"",IF(ISTEXT(List_Frame_1!A85),0,List_Frame_1!A85))</f>
        <v/>
      </c>
      <c r="B66" t="str">
        <f>IF(ISBLANK(List_Frame_1!E85),"",IF(ISTEXT(List_Frame_1!E85),0,List_Frame_1!E85))</f>
        <v/>
      </c>
    </row>
    <row r="67" spans="1:2" x14ac:dyDescent="0.2">
      <c r="A67" t="str">
        <f>IF(ISBLANK(List_Frame_1!A86),"",IF(ISTEXT(List_Frame_1!A86),0,List_Frame_1!A86))</f>
        <v/>
      </c>
      <c r="B67" t="str">
        <f>IF(ISBLANK(List_Frame_1!E86),"",IF(ISTEXT(List_Frame_1!E86),0,List_Frame_1!E86))</f>
        <v/>
      </c>
    </row>
    <row r="68" spans="1:2" x14ac:dyDescent="0.2">
      <c r="A68" t="str">
        <f>IF(ISBLANK(List_Frame_1!A87),"",IF(ISTEXT(List_Frame_1!A87),0,List_Frame_1!A87))</f>
        <v/>
      </c>
      <c r="B68" t="str">
        <f>IF(ISBLANK(List_Frame_1!E87),"",IF(ISTEXT(List_Frame_1!E87),0,List_Frame_1!E87))</f>
        <v/>
      </c>
    </row>
    <row r="69" spans="1:2" x14ac:dyDescent="0.2">
      <c r="A69" t="str">
        <f>IF(ISBLANK(List_Frame_1!A88),"",IF(ISTEXT(List_Frame_1!A88),0,List_Frame_1!A88))</f>
        <v/>
      </c>
      <c r="B69" t="str">
        <f>IF(ISBLANK(List_Frame_1!E88),"",IF(ISTEXT(List_Frame_1!E88),0,List_Frame_1!E88))</f>
        <v/>
      </c>
    </row>
    <row r="70" spans="1:2" x14ac:dyDescent="0.2">
      <c r="A70">
        <f>IF(ISBLANK(List_Frame_1!A92),"",IF(ISTEXT(List_Frame_1!A92),0,List_Frame_1!A92))</f>
        <v>401860</v>
      </c>
      <c r="B70">
        <f>IF(ISBLANK(List_Frame_1!E92),"",IF(ISTEXT(List_Frame_1!E92),0,List_Frame_1!E92))</f>
        <v>38</v>
      </c>
    </row>
    <row r="71" spans="1:2" x14ac:dyDescent="0.2">
      <c r="A71">
        <f>IF(ISBLANK(List_Frame_1!A93),"",IF(ISTEXT(List_Frame_1!A93),0,List_Frame_1!A93))</f>
        <v>402204</v>
      </c>
      <c r="B71">
        <f>IF(ISBLANK(List_Frame_1!E93),"",IF(ISTEXT(List_Frame_1!E93),0,List_Frame_1!E93))</f>
        <v>52</v>
      </c>
    </row>
    <row r="72" spans="1:2" x14ac:dyDescent="0.2">
      <c r="A72" t="str">
        <f>IF(ISBLANK(List_Frame_1!A94),"",IF(ISTEXT(List_Frame_1!A94),0,List_Frame_1!A94))</f>
        <v/>
      </c>
      <c r="B72">
        <f>IF(ISBLANK(List_Frame_1!E94),"",IF(ISTEXT(List_Frame_1!E94),0,List_Frame_1!E94))</f>
        <v>10192.780000000001</v>
      </c>
    </row>
    <row r="73" spans="1:2" x14ac:dyDescent="0.2">
      <c r="A73" t="str">
        <f>IF(ISBLANK(List_Frame_1!A95),"",IF(ISTEXT(List_Frame_1!A95),0,List_Frame_1!A95))</f>
        <v/>
      </c>
      <c r="B73" t="str">
        <f>IF(ISBLANK(List_Frame_1!E95),"",IF(ISTEXT(List_Frame_1!E95),0,List_Frame_1!E95))</f>
        <v/>
      </c>
    </row>
    <row r="74" spans="1:2" x14ac:dyDescent="0.2">
      <c r="A74" t="str">
        <f>IF(ISBLANK(List_Frame_1!A96),"",IF(ISTEXT(List_Frame_1!A96),0,List_Frame_1!A96))</f>
        <v/>
      </c>
      <c r="B74" t="str">
        <f>IF(ISBLANK(List_Frame_1!E96),"",IF(ISTEXT(List_Frame_1!E96),0,List_Frame_1!E96))</f>
        <v/>
      </c>
    </row>
    <row r="75" spans="1:2" x14ac:dyDescent="0.2">
      <c r="A75">
        <f>IF(ISBLANK(List_Frame_1!A100),"",IF(ISTEXT(List_Frame_1!A100),0,List_Frame_1!A100))</f>
        <v>401861</v>
      </c>
      <c r="B75">
        <f>IF(ISBLANK(List_Frame_1!E100),"",IF(ISTEXT(List_Frame_1!E100),0,List_Frame_1!E100))</f>
        <v>421.64</v>
      </c>
    </row>
    <row r="76" spans="1:2" x14ac:dyDescent="0.2">
      <c r="A76" t="str">
        <f>IF(ISBLANK(List_Frame_1!A101),"",IF(ISTEXT(List_Frame_1!A101),0,List_Frame_1!A101))</f>
        <v/>
      </c>
      <c r="B76" t="str">
        <f>IF(ISBLANK(List_Frame_1!E101),"",IF(ISTEXT(List_Frame_1!E101),0,List_Frame_1!E101))</f>
        <v/>
      </c>
    </row>
    <row r="77" spans="1:2" x14ac:dyDescent="0.2">
      <c r="A77" t="str">
        <f>IF(ISBLANK(List_Frame_1!A102),"",IF(ISTEXT(List_Frame_1!A102),0,List_Frame_1!A102))</f>
        <v/>
      </c>
      <c r="B77" t="str">
        <f>IF(ISBLANK(List_Frame_1!E102),"",IF(ISTEXT(List_Frame_1!E102),0,List_Frame_1!E102))</f>
        <v/>
      </c>
    </row>
    <row r="78" spans="1:2" x14ac:dyDescent="0.2">
      <c r="A78" t="str">
        <f>IF(ISBLANK(List_Frame_1!A103),"",IF(ISTEXT(List_Frame_1!A103),0,List_Frame_1!A103))</f>
        <v/>
      </c>
      <c r="B78" t="str">
        <f>IF(ISBLANK(List_Frame_1!E103),"",IF(ISTEXT(List_Frame_1!E103),0,List_Frame_1!E103))</f>
        <v/>
      </c>
    </row>
    <row r="79" spans="1:2" x14ac:dyDescent="0.2">
      <c r="A79" t="str">
        <f>IF(ISBLANK(List_Frame_1!A104),"",IF(ISTEXT(List_Frame_1!A104),0,List_Frame_1!A104))</f>
        <v/>
      </c>
      <c r="B79" t="str">
        <f>IF(ISBLANK(List_Frame_1!E104),"",IF(ISTEXT(List_Frame_1!E104),0,List_Frame_1!E104))</f>
        <v/>
      </c>
    </row>
    <row r="80" spans="1:2" x14ac:dyDescent="0.2">
      <c r="A80" t="str">
        <f>IF(ISBLANK(List_Frame_1!A105),"",IF(ISTEXT(List_Frame_1!A105),0,List_Frame_1!A105))</f>
        <v/>
      </c>
      <c r="B80" t="str">
        <f>IF(ISBLANK(List_Frame_1!E105),"",IF(ISTEXT(List_Frame_1!E105),0,List_Frame_1!E105))</f>
        <v/>
      </c>
    </row>
    <row r="81" spans="1:2" x14ac:dyDescent="0.2">
      <c r="A81">
        <f>IF(ISBLANK(List_Frame_1!A106),"",IF(ISTEXT(List_Frame_1!A106),0,List_Frame_1!A106))</f>
        <v>402205</v>
      </c>
      <c r="B81">
        <f>IF(ISBLANK(List_Frame_1!E106),"",IF(ISTEXT(List_Frame_1!E106),0,List_Frame_1!E106))</f>
        <v>858.2</v>
      </c>
    </row>
    <row r="82" spans="1:2" x14ac:dyDescent="0.2">
      <c r="A82" t="str">
        <f>IF(ISBLANK(List_Frame_1!A107),"",IF(ISTEXT(List_Frame_1!A107),0,List_Frame_1!A107))</f>
        <v/>
      </c>
      <c r="B82" t="str">
        <f>IF(ISBLANK(List_Frame_1!E107),"",IF(ISTEXT(List_Frame_1!E107),0,List_Frame_1!E107))</f>
        <v/>
      </c>
    </row>
    <row r="83" spans="1:2" x14ac:dyDescent="0.2">
      <c r="A83" t="str">
        <f>IF(ISBLANK(List_Frame_1!A108),"",IF(ISTEXT(List_Frame_1!A108),0,List_Frame_1!A108))</f>
        <v/>
      </c>
      <c r="B83" t="str">
        <f>IF(ISBLANK(List_Frame_1!E108),"",IF(ISTEXT(List_Frame_1!E108),0,List_Frame_1!E108))</f>
        <v/>
      </c>
    </row>
    <row r="84" spans="1:2" x14ac:dyDescent="0.2">
      <c r="A84" t="str">
        <f>IF(ISBLANK(List_Frame_1!A109),"",IF(ISTEXT(List_Frame_1!A109),0,List_Frame_1!A109))</f>
        <v/>
      </c>
      <c r="B84" t="str">
        <f>IF(ISBLANK(List_Frame_1!E109),"",IF(ISTEXT(List_Frame_1!E109),0,List_Frame_1!E109))</f>
        <v/>
      </c>
    </row>
    <row r="85" spans="1:2" x14ac:dyDescent="0.2">
      <c r="A85" t="str">
        <f>IF(ISBLANK(List_Frame_1!A110),"",IF(ISTEXT(List_Frame_1!A110),0,List_Frame_1!A110))</f>
        <v/>
      </c>
      <c r="B85" t="str">
        <f>IF(ISBLANK(List_Frame_1!E110),"",IF(ISTEXT(List_Frame_1!E110),0,List_Frame_1!E110))</f>
        <v/>
      </c>
    </row>
    <row r="86" spans="1:2" x14ac:dyDescent="0.2">
      <c r="A86" t="str">
        <f>IF(ISBLANK(List_Frame_1!A111),"",IF(ISTEXT(List_Frame_1!A111),0,List_Frame_1!A111))</f>
        <v/>
      </c>
      <c r="B86" t="str">
        <f>IF(ISBLANK(List_Frame_1!E111),"",IF(ISTEXT(List_Frame_1!E111),0,List_Frame_1!E111))</f>
        <v/>
      </c>
    </row>
    <row r="87" spans="1:2" x14ac:dyDescent="0.2">
      <c r="A87" t="str">
        <f>IF(ISBLANK(List_Frame_1!A112),"",IF(ISTEXT(List_Frame_1!A112),0,List_Frame_1!A112))</f>
        <v/>
      </c>
      <c r="B87" t="str">
        <f>IF(ISBLANK(List_Frame_1!E112),"",IF(ISTEXT(List_Frame_1!E112),0,List_Frame_1!E112))</f>
        <v/>
      </c>
    </row>
    <row r="88" spans="1:2" x14ac:dyDescent="0.2">
      <c r="A88" t="str">
        <f>IF(ISBLANK(List_Frame_1!A113),"",IF(ISTEXT(List_Frame_1!A113),0,List_Frame_1!A113))</f>
        <v/>
      </c>
      <c r="B88" t="str">
        <f>IF(ISBLANK(List_Frame_1!E113),"",IF(ISTEXT(List_Frame_1!E113),0,List_Frame_1!E113))</f>
        <v/>
      </c>
    </row>
    <row r="89" spans="1:2" x14ac:dyDescent="0.2">
      <c r="A89">
        <f>IF(ISBLANK(List_Frame_1!A117),"",IF(ISTEXT(List_Frame_1!A117),0,List_Frame_1!A117))</f>
        <v>401862</v>
      </c>
      <c r="B89">
        <f>IF(ISBLANK(List_Frame_1!E117),"",IF(ISTEXT(List_Frame_1!E117),0,List_Frame_1!E117))</f>
        <v>906.98</v>
      </c>
    </row>
    <row r="90" spans="1:2" x14ac:dyDescent="0.2">
      <c r="A90" t="str">
        <f>IF(ISBLANK(List_Frame_1!A118),"",IF(ISTEXT(List_Frame_1!A118),0,List_Frame_1!A118))</f>
        <v/>
      </c>
      <c r="B90" t="str">
        <f>IF(ISBLANK(List_Frame_1!E118),"",IF(ISTEXT(List_Frame_1!E118),0,List_Frame_1!E118))</f>
        <v/>
      </c>
    </row>
    <row r="91" spans="1:2" x14ac:dyDescent="0.2">
      <c r="A91" t="str">
        <f>IF(ISBLANK(List_Frame_1!A119),"",IF(ISTEXT(List_Frame_1!A119),0,List_Frame_1!A119))</f>
        <v/>
      </c>
      <c r="B91" t="str">
        <f>IF(ISBLANK(List_Frame_1!E119),"",IF(ISTEXT(List_Frame_1!E119),0,List_Frame_1!E119))</f>
        <v/>
      </c>
    </row>
    <row r="92" spans="1:2" x14ac:dyDescent="0.2">
      <c r="A92" t="str">
        <f>IF(ISBLANK(List_Frame_1!A120),"",IF(ISTEXT(List_Frame_1!A120),0,List_Frame_1!A120))</f>
        <v/>
      </c>
      <c r="B92" t="str">
        <f>IF(ISBLANK(List_Frame_1!E120),"",IF(ISTEXT(List_Frame_1!E120),0,List_Frame_1!E120))</f>
        <v/>
      </c>
    </row>
    <row r="93" spans="1:2" x14ac:dyDescent="0.2">
      <c r="A93" t="str">
        <f>IF(ISBLANK(List_Frame_1!A121),"",IF(ISTEXT(List_Frame_1!A121),0,List_Frame_1!A121))</f>
        <v/>
      </c>
      <c r="B93" t="str">
        <f>IF(ISBLANK(List_Frame_1!E121),"",IF(ISTEXT(List_Frame_1!E121),0,List_Frame_1!E121))</f>
        <v/>
      </c>
    </row>
    <row r="94" spans="1:2" x14ac:dyDescent="0.2">
      <c r="A94" t="str">
        <f>IF(ISBLANK(List_Frame_1!A122),"",IF(ISTEXT(List_Frame_1!A122),0,List_Frame_1!A122))</f>
        <v/>
      </c>
      <c r="B94" t="str">
        <f>IF(ISBLANK(List_Frame_1!E122),"",IF(ISTEXT(List_Frame_1!E122),0,List_Frame_1!E122))</f>
        <v/>
      </c>
    </row>
    <row r="95" spans="1:2" x14ac:dyDescent="0.2">
      <c r="A95" t="str">
        <f>IF(ISBLANK(List_Frame_1!A123),"",IF(ISTEXT(List_Frame_1!A123),0,List_Frame_1!A123))</f>
        <v/>
      </c>
      <c r="B95" t="str">
        <f>IF(ISBLANK(List_Frame_1!E123),"",IF(ISTEXT(List_Frame_1!E123),0,List_Frame_1!E123))</f>
        <v/>
      </c>
    </row>
    <row r="96" spans="1:2" x14ac:dyDescent="0.2">
      <c r="A96" t="str">
        <f>IF(ISBLANK(List_Frame_1!A124),"",IF(ISTEXT(List_Frame_1!A124),0,List_Frame_1!A124))</f>
        <v/>
      </c>
      <c r="B96" t="str">
        <f>IF(ISBLANK(List_Frame_1!E124),"",IF(ISTEXT(List_Frame_1!E124),0,List_Frame_1!E124))</f>
        <v/>
      </c>
    </row>
    <row r="97" spans="1:2" x14ac:dyDescent="0.2">
      <c r="A97" t="str">
        <f>IF(ISBLANK(List_Frame_1!A125),"",IF(ISTEXT(List_Frame_1!A125),0,List_Frame_1!A125))</f>
        <v/>
      </c>
      <c r="B97" t="str">
        <f>IF(ISBLANK(List_Frame_1!E125),"",IF(ISTEXT(List_Frame_1!E125),0,List_Frame_1!E125))</f>
        <v/>
      </c>
    </row>
    <row r="98" spans="1:2" x14ac:dyDescent="0.2">
      <c r="A98" t="str">
        <f>IF(ISBLANK(List_Frame_1!A126),"",IF(ISTEXT(List_Frame_1!A126),0,List_Frame_1!A126))</f>
        <v/>
      </c>
      <c r="B98" t="str">
        <f>IF(ISBLANK(List_Frame_1!E126),"",IF(ISTEXT(List_Frame_1!E126),0,List_Frame_1!E126))</f>
        <v/>
      </c>
    </row>
    <row r="99" spans="1:2" x14ac:dyDescent="0.2">
      <c r="A99" t="str">
        <f>IF(ISBLANK(List_Frame_1!A127),"",IF(ISTEXT(List_Frame_1!A127),0,List_Frame_1!A127))</f>
        <v/>
      </c>
      <c r="B99">
        <f>IF(ISBLANK(List_Frame_1!E127),"",IF(ISTEXT(List_Frame_1!E127),0,List_Frame_1!E127))</f>
        <v>-52.99</v>
      </c>
    </row>
    <row r="100" spans="1:2" x14ac:dyDescent="0.2">
      <c r="A100">
        <f>IF(ISBLANK(List_Frame_1!A128),"",IF(ISTEXT(List_Frame_1!A128),0,List_Frame_1!A128))</f>
        <v>402206</v>
      </c>
      <c r="B100">
        <f>IF(ISBLANK(List_Frame_1!E128),"",IF(ISTEXT(List_Frame_1!E128),0,List_Frame_1!E128))</f>
        <v>91.68</v>
      </c>
    </row>
    <row r="101" spans="1:2" x14ac:dyDescent="0.2">
      <c r="A101" t="str">
        <f>IF(ISBLANK(List_Frame_1!A129),"",IF(ISTEXT(List_Frame_1!A129),0,List_Frame_1!A129))</f>
        <v/>
      </c>
      <c r="B101" t="str">
        <f>IF(ISBLANK(List_Frame_1!E129),"",IF(ISTEXT(List_Frame_1!E129),0,List_Frame_1!E129))</f>
        <v/>
      </c>
    </row>
    <row r="102" spans="1:2" x14ac:dyDescent="0.2">
      <c r="A102">
        <f>IF(ISBLANK(List_Frame_1!A133),"",IF(ISTEXT(List_Frame_1!A133),0,List_Frame_1!A133))</f>
        <v>401551</v>
      </c>
      <c r="B102">
        <f>IF(ISBLANK(List_Frame_1!E133),"",IF(ISTEXT(List_Frame_1!E133),0,List_Frame_1!E133))</f>
        <v>2228.1999999999998</v>
      </c>
    </row>
    <row r="103" spans="1:2" x14ac:dyDescent="0.2">
      <c r="A103" t="str">
        <f>IF(ISBLANK(List_Frame_1!A134),"",IF(ISTEXT(List_Frame_1!A134),0,List_Frame_1!A134))</f>
        <v/>
      </c>
      <c r="B103" t="str">
        <f>IF(ISBLANK(List_Frame_1!E134),"",IF(ISTEXT(List_Frame_1!E134),0,List_Frame_1!E134))</f>
        <v/>
      </c>
    </row>
    <row r="104" spans="1:2" x14ac:dyDescent="0.2">
      <c r="A104" t="str">
        <f>IF(ISBLANK(List_Frame_1!A135),"",IF(ISTEXT(List_Frame_1!A135),0,List_Frame_1!A135))</f>
        <v/>
      </c>
      <c r="B104" t="str">
        <f>IF(ISBLANK(List_Frame_1!E135),"",IF(ISTEXT(List_Frame_1!E135),0,List_Frame_1!E135))</f>
        <v/>
      </c>
    </row>
    <row r="105" spans="1:2" x14ac:dyDescent="0.2">
      <c r="A105" t="str">
        <f>IF(ISBLANK(List_Frame_1!A136),"",IF(ISTEXT(List_Frame_1!A136),0,List_Frame_1!A136))</f>
        <v/>
      </c>
      <c r="B105" t="str">
        <f>IF(ISBLANK(List_Frame_1!E136),"",IF(ISTEXT(List_Frame_1!E136),0,List_Frame_1!E136))</f>
        <v/>
      </c>
    </row>
    <row r="106" spans="1:2" x14ac:dyDescent="0.2">
      <c r="A106" t="str">
        <f>IF(ISBLANK(List_Frame_1!A137),"",IF(ISTEXT(List_Frame_1!A137),0,List_Frame_1!A137))</f>
        <v/>
      </c>
      <c r="B106">
        <f>IF(ISBLANK(List_Frame_1!E137),"",IF(ISTEXT(List_Frame_1!E137),0,List_Frame_1!E137))</f>
        <v>272.44</v>
      </c>
    </row>
    <row r="107" spans="1:2" x14ac:dyDescent="0.2">
      <c r="A107" t="str">
        <f>IF(ISBLANK(List_Frame_1!A138),"",IF(ISTEXT(List_Frame_1!A138),0,List_Frame_1!A138))</f>
        <v/>
      </c>
      <c r="B107">
        <f>IF(ISBLANK(List_Frame_1!E138),"",IF(ISTEXT(List_Frame_1!E138),0,List_Frame_1!E138))</f>
        <v>183.3</v>
      </c>
    </row>
    <row r="108" spans="1:2" x14ac:dyDescent="0.2">
      <c r="A108">
        <f>IF(ISBLANK(List_Frame_1!A139),"",IF(ISTEXT(List_Frame_1!A139),0,List_Frame_1!A139))</f>
        <v>401863</v>
      </c>
      <c r="B108">
        <f>IF(ISBLANK(List_Frame_1!E139),"",IF(ISTEXT(List_Frame_1!E139),0,List_Frame_1!E139))</f>
        <v>115.2</v>
      </c>
    </row>
    <row r="109" spans="1:2" x14ac:dyDescent="0.2">
      <c r="A109" t="str">
        <f>IF(ISBLANK(List_Frame_1!A140),"",IF(ISTEXT(List_Frame_1!A140),0,List_Frame_1!A140))</f>
        <v/>
      </c>
      <c r="B109">
        <f>IF(ISBLANK(List_Frame_1!E140),"",IF(ISTEXT(List_Frame_1!E140),0,List_Frame_1!E140))</f>
        <v>3618.75</v>
      </c>
    </row>
    <row r="110" spans="1:2" x14ac:dyDescent="0.2">
      <c r="A110" t="str">
        <f>IF(ISBLANK(List_Frame_1!A141),"",IF(ISTEXT(List_Frame_1!A141),0,List_Frame_1!A141))</f>
        <v/>
      </c>
      <c r="B110" t="str">
        <f>IF(ISBLANK(List_Frame_1!E141),"",IF(ISTEXT(List_Frame_1!E141),0,List_Frame_1!E141))</f>
        <v/>
      </c>
    </row>
    <row r="111" spans="1:2" x14ac:dyDescent="0.2">
      <c r="A111" t="str">
        <f>IF(ISBLANK(List_Frame_1!A142),"",IF(ISTEXT(List_Frame_1!A142),0,List_Frame_1!A142))</f>
        <v/>
      </c>
      <c r="B111" t="str">
        <f>IF(ISBLANK(List_Frame_1!E142),"",IF(ISTEXT(List_Frame_1!E142),0,List_Frame_1!E142))</f>
        <v/>
      </c>
    </row>
    <row r="112" spans="1:2" x14ac:dyDescent="0.2">
      <c r="A112" t="str">
        <f>IF(ISBLANK(List_Frame_1!A143),"",IF(ISTEXT(List_Frame_1!A143),0,List_Frame_1!A143))</f>
        <v/>
      </c>
      <c r="B112">
        <f>IF(ISBLANK(List_Frame_1!E143),"",IF(ISTEXT(List_Frame_1!E143),0,List_Frame_1!E143))</f>
        <v>2468.67</v>
      </c>
    </row>
    <row r="113" spans="1:2" x14ac:dyDescent="0.2">
      <c r="A113" t="str">
        <f>IF(ISBLANK(List_Frame_1!A144),"",IF(ISTEXT(List_Frame_1!A144),0,List_Frame_1!A144))</f>
        <v/>
      </c>
      <c r="B113" t="str">
        <f>IF(ISBLANK(List_Frame_1!E144),"",IF(ISTEXT(List_Frame_1!E144),0,List_Frame_1!E144))</f>
        <v/>
      </c>
    </row>
    <row r="114" spans="1:2" x14ac:dyDescent="0.2">
      <c r="A114" t="str">
        <f>IF(ISBLANK(List_Frame_1!A145),"",IF(ISTEXT(List_Frame_1!A145),0,List_Frame_1!A145))</f>
        <v/>
      </c>
      <c r="B114" t="str">
        <f>IF(ISBLANK(List_Frame_1!E145),"",IF(ISTEXT(List_Frame_1!E145),0,List_Frame_1!E145))</f>
        <v/>
      </c>
    </row>
    <row r="115" spans="1:2" x14ac:dyDescent="0.2">
      <c r="A115" t="str">
        <f>IF(ISBLANK(List_Frame_1!A146),"",IF(ISTEXT(List_Frame_1!A146),0,List_Frame_1!A146))</f>
        <v/>
      </c>
      <c r="B115">
        <f>IF(ISBLANK(List_Frame_1!E146),"",IF(ISTEXT(List_Frame_1!E146),0,List_Frame_1!E146))</f>
        <v>139.41</v>
      </c>
    </row>
    <row r="116" spans="1:2" x14ac:dyDescent="0.2">
      <c r="A116" t="str">
        <f>IF(ISBLANK(List_Frame_1!A147),"",IF(ISTEXT(List_Frame_1!A147),0,List_Frame_1!A147))</f>
        <v/>
      </c>
      <c r="B116">
        <f>IF(ISBLANK(List_Frame_1!E147),"",IF(ISTEXT(List_Frame_1!E147),0,List_Frame_1!E147))</f>
        <v>25.56</v>
      </c>
    </row>
    <row r="117" spans="1:2" x14ac:dyDescent="0.2">
      <c r="A117">
        <f>IF(ISBLANK(List_Frame_1!A148),"",IF(ISTEXT(List_Frame_1!A148),0,List_Frame_1!A148))</f>
        <v>402207</v>
      </c>
      <c r="B117">
        <f>IF(ISBLANK(List_Frame_1!E148),"",IF(ISTEXT(List_Frame_1!E148),0,List_Frame_1!E148))</f>
        <v>4140.33</v>
      </c>
    </row>
    <row r="118" spans="1:2" x14ac:dyDescent="0.2">
      <c r="A118" t="str">
        <f>IF(ISBLANK(List_Frame_1!A149),"",IF(ISTEXT(List_Frame_1!A149),0,List_Frame_1!A149))</f>
        <v/>
      </c>
      <c r="B118" t="str">
        <f>IF(ISBLANK(List_Frame_1!E149),"",IF(ISTEXT(List_Frame_1!E149),0,List_Frame_1!E149))</f>
        <v/>
      </c>
    </row>
    <row r="119" spans="1:2" x14ac:dyDescent="0.2">
      <c r="A119" t="str">
        <f>IF(ISBLANK(List_Frame_1!A150),"",IF(ISTEXT(List_Frame_1!A150),0,List_Frame_1!A150))</f>
        <v/>
      </c>
      <c r="B119" t="str">
        <f>IF(ISBLANK(List_Frame_1!E150),"",IF(ISTEXT(List_Frame_1!E150),0,List_Frame_1!E150))</f>
        <v/>
      </c>
    </row>
    <row r="120" spans="1:2" x14ac:dyDescent="0.2">
      <c r="A120" t="str">
        <f>IF(ISBLANK(List_Frame_1!A151),"",IF(ISTEXT(List_Frame_1!A151),0,List_Frame_1!A151))</f>
        <v/>
      </c>
      <c r="B120" t="str">
        <f>IF(ISBLANK(List_Frame_1!E151),"",IF(ISTEXT(List_Frame_1!E151),0,List_Frame_1!E151))</f>
        <v/>
      </c>
    </row>
    <row r="121" spans="1:2" x14ac:dyDescent="0.2">
      <c r="A121" t="str">
        <f>IF(ISBLANK(List_Frame_1!A152),"",IF(ISTEXT(List_Frame_1!A152),0,List_Frame_1!A152))</f>
        <v/>
      </c>
      <c r="B121" t="str">
        <f>IF(ISBLANK(List_Frame_1!E152),"",IF(ISTEXT(List_Frame_1!E152),0,List_Frame_1!E152))</f>
        <v/>
      </c>
    </row>
    <row r="122" spans="1:2" x14ac:dyDescent="0.2">
      <c r="A122" t="str">
        <f>IF(ISBLANK(List_Frame_1!A153),"",IF(ISTEXT(List_Frame_1!A153),0,List_Frame_1!A153))</f>
        <v/>
      </c>
      <c r="B122" t="str">
        <f>IF(ISBLANK(List_Frame_1!E153),"",IF(ISTEXT(List_Frame_1!E153),0,List_Frame_1!E153))</f>
        <v/>
      </c>
    </row>
    <row r="123" spans="1:2" x14ac:dyDescent="0.2">
      <c r="A123" t="str">
        <f>IF(ISBLANK(List_Frame_1!A154),"",IF(ISTEXT(List_Frame_1!A154),0,List_Frame_1!A154))</f>
        <v/>
      </c>
      <c r="B123">
        <f>IF(ISBLANK(List_Frame_1!E154),"",IF(ISTEXT(List_Frame_1!E154),0,List_Frame_1!E154))</f>
        <v>398.26</v>
      </c>
    </row>
    <row r="124" spans="1:2" x14ac:dyDescent="0.2">
      <c r="A124" t="str">
        <f>IF(ISBLANK(List_Frame_1!A155),"",IF(ISTEXT(List_Frame_1!A155),0,List_Frame_1!A155))</f>
        <v/>
      </c>
      <c r="B124">
        <f>IF(ISBLANK(List_Frame_1!E155),"",IF(ISTEXT(List_Frame_1!E155),0,List_Frame_1!E155))</f>
        <v>12.78</v>
      </c>
    </row>
    <row r="125" spans="1:2" x14ac:dyDescent="0.2">
      <c r="A125">
        <f>IF(ISBLANK(List_Frame_1!A159),"",IF(ISTEXT(List_Frame_1!A159),0,List_Frame_1!A159))</f>
        <v>401864</v>
      </c>
      <c r="B125">
        <f>IF(ISBLANK(List_Frame_1!E159),"",IF(ISTEXT(List_Frame_1!E159),0,List_Frame_1!E159))</f>
        <v>58.46</v>
      </c>
    </row>
    <row r="126" spans="1:2" x14ac:dyDescent="0.2">
      <c r="A126">
        <f>IF(ISBLANK(List_Frame_1!A163),"",IF(ISTEXT(List_Frame_1!A163),0,List_Frame_1!A163))</f>
        <v>401865</v>
      </c>
      <c r="B126">
        <f>IF(ISBLANK(List_Frame_1!E163),"",IF(ISTEXT(List_Frame_1!E163),0,List_Frame_1!E163))</f>
        <v>146.61000000000001</v>
      </c>
    </row>
    <row r="127" spans="1:2" x14ac:dyDescent="0.2">
      <c r="A127">
        <f>IF(ISBLANK(List_Frame_1!A167),"",IF(ISTEXT(List_Frame_1!A167),0,List_Frame_1!A167))</f>
        <v>401552</v>
      </c>
      <c r="B127">
        <f>IF(ISBLANK(List_Frame_1!E167),"",IF(ISTEXT(List_Frame_1!E167),0,List_Frame_1!E167))</f>
        <v>13.86</v>
      </c>
    </row>
    <row r="128" spans="1:2" x14ac:dyDescent="0.2">
      <c r="A128" t="str">
        <f>IF(ISBLANK(List_Frame_1!A168),"",IF(ISTEXT(List_Frame_1!A168),0,List_Frame_1!A168))</f>
        <v/>
      </c>
      <c r="B128">
        <f>IF(ISBLANK(List_Frame_1!E168),"",IF(ISTEXT(List_Frame_1!E168),0,List_Frame_1!E168))</f>
        <v>213</v>
      </c>
    </row>
    <row r="129" spans="1:2" x14ac:dyDescent="0.2">
      <c r="A129" t="str">
        <f>IF(ISBLANK(List_Frame_1!A169),"",IF(ISTEXT(List_Frame_1!A169),0,List_Frame_1!A169))</f>
        <v/>
      </c>
      <c r="B129" t="str">
        <f>IF(ISBLANK(List_Frame_1!E169),"",IF(ISTEXT(List_Frame_1!E169),0,List_Frame_1!E169))</f>
        <v/>
      </c>
    </row>
    <row r="130" spans="1:2" x14ac:dyDescent="0.2">
      <c r="A130" t="str">
        <f>IF(ISBLANK(List_Frame_1!A170),"",IF(ISTEXT(List_Frame_1!A170),0,List_Frame_1!A170))</f>
        <v/>
      </c>
      <c r="B130" t="str">
        <f>IF(ISBLANK(List_Frame_1!E170),"",IF(ISTEXT(List_Frame_1!E170),0,List_Frame_1!E170))</f>
        <v/>
      </c>
    </row>
    <row r="131" spans="1:2" x14ac:dyDescent="0.2">
      <c r="A131">
        <f>IF(ISBLANK(List_Frame_1!A171),"",IF(ISTEXT(List_Frame_1!A171),0,List_Frame_1!A171))</f>
        <v>401866</v>
      </c>
      <c r="B131">
        <f>IF(ISBLANK(List_Frame_1!E171),"",IF(ISTEXT(List_Frame_1!E171),0,List_Frame_1!E171))</f>
        <v>71</v>
      </c>
    </row>
    <row r="132" spans="1:2" x14ac:dyDescent="0.2">
      <c r="A132">
        <f>IF(ISBLANK(List_Frame_1!A175),"",IF(ISTEXT(List_Frame_1!A175),0,List_Frame_1!A175))</f>
        <v>401867</v>
      </c>
      <c r="B132">
        <f>IF(ISBLANK(List_Frame_1!E175),"",IF(ISTEXT(List_Frame_1!E175),0,List_Frame_1!E175))</f>
        <v>425</v>
      </c>
    </row>
    <row r="133" spans="1:2" x14ac:dyDescent="0.2">
      <c r="A133">
        <f>IF(ISBLANK(List_Frame_1!A179),"",IF(ISTEXT(List_Frame_1!A179),0,List_Frame_1!A179))</f>
        <v>401868</v>
      </c>
      <c r="B133">
        <f>IF(ISBLANK(List_Frame_1!E179),"",IF(ISTEXT(List_Frame_1!E179),0,List_Frame_1!E179))</f>
        <v>13.72</v>
      </c>
    </row>
    <row r="134" spans="1:2" x14ac:dyDescent="0.2">
      <c r="A134">
        <f>IF(ISBLANK(List_Frame_1!A183),"",IF(ISTEXT(List_Frame_1!A183),0,List_Frame_1!A183))</f>
        <v>402208</v>
      </c>
      <c r="B134">
        <f>IF(ISBLANK(List_Frame_1!E183),"",IF(ISTEXT(List_Frame_1!E183),0,List_Frame_1!E183))</f>
        <v>322.5</v>
      </c>
    </row>
    <row r="135" spans="1:2" x14ac:dyDescent="0.2">
      <c r="A135" t="str">
        <f>IF(ISBLANK(List_Frame_1!A184),"",IF(ISTEXT(List_Frame_1!A184),0,List_Frame_1!A184))</f>
        <v/>
      </c>
      <c r="B135" t="str">
        <f>IF(ISBLANK(List_Frame_1!E184),"",IF(ISTEXT(List_Frame_1!E184),0,List_Frame_1!E184))</f>
        <v/>
      </c>
    </row>
    <row r="136" spans="1:2" x14ac:dyDescent="0.2">
      <c r="A136" t="str">
        <f>IF(ISBLANK(List_Frame_1!A185),"",IF(ISTEXT(List_Frame_1!A185),0,List_Frame_1!A185))</f>
        <v/>
      </c>
      <c r="B136" t="str">
        <f>IF(ISBLANK(List_Frame_1!E185),"",IF(ISTEXT(List_Frame_1!E185),0,List_Frame_1!E185))</f>
        <v/>
      </c>
    </row>
    <row r="137" spans="1:2" x14ac:dyDescent="0.2">
      <c r="A137" t="str">
        <f>IF(ISBLANK(List_Frame_1!A186),"",IF(ISTEXT(List_Frame_1!A186),0,List_Frame_1!A186))</f>
        <v/>
      </c>
      <c r="B137" t="str">
        <f>IF(ISBLANK(List_Frame_1!E186),"",IF(ISTEXT(List_Frame_1!E186),0,List_Frame_1!E186))</f>
        <v/>
      </c>
    </row>
    <row r="138" spans="1:2" x14ac:dyDescent="0.2">
      <c r="A138" t="str">
        <f>IF(ISBLANK(List_Frame_1!A187),"",IF(ISTEXT(List_Frame_1!A187),0,List_Frame_1!A187))</f>
        <v/>
      </c>
      <c r="B138" t="str">
        <f>IF(ISBLANK(List_Frame_1!E187),"",IF(ISTEXT(List_Frame_1!E187),0,List_Frame_1!E187))</f>
        <v/>
      </c>
    </row>
    <row r="139" spans="1:2" x14ac:dyDescent="0.2">
      <c r="A139" t="str">
        <f>IF(ISBLANK(List_Frame_1!A188),"",IF(ISTEXT(List_Frame_1!A188),0,List_Frame_1!A188))</f>
        <v/>
      </c>
      <c r="B139" t="str">
        <f>IF(ISBLANK(List_Frame_1!E188),"",IF(ISTEXT(List_Frame_1!E188),0,List_Frame_1!E188))</f>
        <v/>
      </c>
    </row>
    <row r="140" spans="1:2" x14ac:dyDescent="0.2">
      <c r="A140" t="str">
        <f>IF(ISBLANK(List_Frame_1!A189),"",IF(ISTEXT(List_Frame_1!A189),0,List_Frame_1!A189))</f>
        <v/>
      </c>
      <c r="B140" t="str">
        <f>IF(ISBLANK(List_Frame_1!E189),"",IF(ISTEXT(List_Frame_1!E189),0,List_Frame_1!E189))</f>
        <v/>
      </c>
    </row>
    <row r="141" spans="1:2" x14ac:dyDescent="0.2">
      <c r="A141" t="str">
        <f>IF(ISBLANK(List_Frame_1!A190),"",IF(ISTEXT(List_Frame_1!A190),0,List_Frame_1!A190))</f>
        <v/>
      </c>
      <c r="B141" t="str">
        <f>IF(ISBLANK(List_Frame_1!E190),"",IF(ISTEXT(List_Frame_1!E190),0,List_Frame_1!E190))</f>
        <v/>
      </c>
    </row>
    <row r="142" spans="1:2" x14ac:dyDescent="0.2">
      <c r="A142" t="str">
        <f>IF(ISBLANK(List_Frame_1!A191),"",IF(ISTEXT(List_Frame_1!A191),0,List_Frame_1!A191))</f>
        <v/>
      </c>
      <c r="B142" t="str">
        <f>IF(ISBLANK(List_Frame_1!E191),"",IF(ISTEXT(List_Frame_1!E191),0,List_Frame_1!E191))</f>
        <v/>
      </c>
    </row>
    <row r="143" spans="1:2" x14ac:dyDescent="0.2">
      <c r="A143" t="str">
        <f>IF(ISBLANK(List_Frame_1!A192),"",IF(ISTEXT(List_Frame_1!A192),0,List_Frame_1!A192))</f>
        <v/>
      </c>
      <c r="B143" t="str">
        <f>IF(ISBLANK(List_Frame_1!E192),"",IF(ISTEXT(List_Frame_1!E192),0,List_Frame_1!E192))</f>
        <v/>
      </c>
    </row>
    <row r="144" spans="1:2" x14ac:dyDescent="0.2">
      <c r="A144" t="str">
        <f>IF(ISBLANK(List_Frame_1!A193),"",IF(ISTEXT(List_Frame_1!A193),0,List_Frame_1!A193))</f>
        <v/>
      </c>
      <c r="B144" t="str">
        <f>IF(ISBLANK(List_Frame_1!E193),"",IF(ISTEXT(List_Frame_1!E193),0,List_Frame_1!E193))</f>
        <v/>
      </c>
    </row>
    <row r="145" spans="1:2" x14ac:dyDescent="0.2">
      <c r="A145" t="str">
        <f>IF(ISBLANK(List_Frame_1!A194),"",IF(ISTEXT(List_Frame_1!A194),0,List_Frame_1!A194))</f>
        <v/>
      </c>
      <c r="B145" t="str">
        <f>IF(ISBLANK(List_Frame_1!E194),"",IF(ISTEXT(List_Frame_1!E194),0,List_Frame_1!E194))</f>
        <v/>
      </c>
    </row>
    <row r="146" spans="1:2" x14ac:dyDescent="0.2">
      <c r="A146">
        <f>IF(ISBLANK(List_Frame_1!A198),"",IF(ISTEXT(List_Frame_1!A198),0,List_Frame_1!A198))</f>
        <v>401553</v>
      </c>
      <c r="B146">
        <f>IF(ISBLANK(List_Frame_1!E198),"",IF(ISTEXT(List_Frame_1!E198),0,List_Frame_1!E198))</f>
        <v>364.2</v>
      </c>
    </row>
    <row r="147" spans="1:2" x14ac:dyDescent="0.2">
      <c r="A147" t="str">
        <f>IF(ISBLANK(List_Frame_1!A199),"",IF(ISTEXT(List_Frame_1!A199),0,List_Frame_1!A199))</f>
        <v/>
      </c>
      <c r="B147" t="str">
        <f>IF(ISBLANK(List_Frame_1!E199),"",IF(ISTEXT(List_Frame_1!E199),0,List_Frame_1!E199))</f>
        <v/>
      </c>
    </row>
    <row r="148" spans="1:2" x14ac:dyDescent="0.2">
      <c r="A148" t="str">
        <f>IF(ISBLANK(List_Frame_1!A200),"",IF(ISTEXT(List_Frame_1!A200),0,List_Frame_1!A200))</f>
        <v/>
      </c>
      <c r="B148" t="str">
        <f>IF(ISBLANK(List_Frame_1!E200),"",IF(ISTEXT(List_Frame_1!E200),0,List_Frame_1!E200))</f>
        <v/>
      </c>
    </row>
    <row r="149" spans="1:2" x14ac:dyDescent="0.2">
      <c r="A149" t="str">
        <f>IF(ISBLANK(List_Frame_1!A201),"",IF(ISTEXT(List_Frame_1!A201),0,List_Frame_1!A201))</f>
        <v/>
      </c>
      <c r="B149" t="str">
        <f>IF(ISBLANK(List_Frame_1!E201),"",IF(ISTEXT(List_Frame_1!E201),0,List_Frame_1!E201))</f>
        <v/>
      </c>
    </row>
    <row r="150" spans="1:2" x14ac:dyDescent="0.2">
      <c r="A150" t="str">
        <f>IF(ISBLANK(List_Frame_1!A202),"",IF(ISTEXT(List_Frame_1!A202),0,List_Frame_1!A202))</f>
        <v/>
      </c>
      <c r="B150" t="str">
        <f>IF(ISBLANK(List_Frame_1!E202),"",IF(ISTEXT(List_Frame_1!E202),0,List_Frame_1!E202))</f>
        <v/>
      </c>
    </row>
    <row r="151" spans="1:2" x14ac:dyDescent="0.2">
      <c r="A151">
        <f>IF(ISBLANK(List_Frame_1!A203),"",IF(ISTEXT(List_Frame_1!A203),0,List_Frame_1!A203))</f>
        <v>401869</v>
      </c>
      <c r="B151">
        <f>IF(ISBLANK(List_Frame_1!E203),"",IF(ISTEXT(List_Frame_1!E203),0,List_Frame_1!E203))</f>
        <v>356.3</v>
      </c>
    </row>
    <row r="152" spans="1:2" x14ac:dyDescent="0.2">
      <c r="A152" t="str">
        <f>IF(ISBLANK(List_Frame_1!A204),"",IF(ISTEXT(List_Frame_1!A204),0,List_Frame_1!A204))</f>
        <v/>
      </c>
      <c r="B152" t="str">
        <f>IF(ISBLANK(List_Frame_1!E204),"",IF(ISTEXT(List_Frame_1!E204),0,List_Frame_1!E204))</f>
        <v/>
      </c>
    </row>
    <row r="153" spans="1:2" x14ac:dyDescent="0.2">
      <c r="A153" t="str">
        <f>IF(ISBLANK(List_Frame_1!A205),"",IF(ISTEXT(List_Frame_1!A205),0,List_Frame_1!A205))</f>
        <v/>
      </c>
      <c r="B153" t="str">
        <f>IF(ISBLANK(List_Frame_1!E205),"",IF(ISTEXT(List_Frame_1!E205),0,List_Frame_1!E205))</f>
        <v/>
      </c>
    </row>
    <row r="154" spans="1:2" x14ac:dyDescent="0.2">
      <c r="A154">
        <f>IF(ISBLANK(List_Frame_1!A206),"",IF(ISTEXT(List_Frame_1!A206),0,List_Frame_1!A206))</f>
        <v>402209</v>
      </c>
      <c r="B154">
        <f>IF(ISBLANK(List_Frame_1!E206),"",IF(ISTEXT(List_Frame_1!E206),0,List_Frame_1!E206))</f>
        <v>62.83</v>
      </c>
    </row>
    <row r="155" spans="1:2" x14ac:dyDescent="0.2">
      <c r="A155">
        <f>IF(ISBLANK(List_Frame_1!A210),"",IF(ISTEXT(List_Frame_1!A210),0,List_Frame_1!A210))</f>
        <v>401870</v>
      </c>
      <c r="B155">
        <f>IF(ISBLANK(List_Frame_1!E210),"",IF(ISTEXT(List_Frame_1!E210),0,List_Frame_1!E210))</f>
        <v>781.9</v>
      </c>
    </row>
    <row r="156" spans="1:2" x14ac:dyDescent="0.2">
      <c r="A156" t="str">
        <f>IF(ISBLANK(List_Frame_1!A211),"",IF(ISTEXT(List_Frame_1!A211),0,List_Frame_1!A211))</f>
        <v/>
      </c>
      <c r="B156" t="str">
        <f>IF(ISBLANK(List_Frame_1!E211),"",IF(ISTEXT(List_Frame_1!E211),0,List_Frame_1!E211))</f>
        <v/>
      </c>
    </row>
    <row r="157" spans="1:2" x14ac:dyDescent="0.2">
      <c r="A157">
        <f>IF(ISBLANK(List_Frame_1!A212),"",IF(ISTEXT(List_Frame_1!A212),0,List_Frame_1!A212))</f>
        <v>402210</v>
      </c>
      <c r="B157">
        <f>IF(ISBLANK(List_Frame_1!E212),"",IF(ISTEXT(List_Frame_1!E212),0,List_Frame_1!E212))</f>
        <v>94.64</v>
      </c>
    </row>
    <row r="158" spans="1:2" x14ac:dyDescent="0.2">
      <c r="A158">
        <f>IF(ISBLANK(List_Frame_1!A216),"",IF(ISTEXT(List_Frame_1!A216),0,List_Frame_1!A216))</f>
        <v>401557</v>
      </c>
      <c r="B158">
        <f>IF(ISBLANK(List_Frame_1!E216),"",IF(ISTEXT(List_Frame_1!E216),0,List_Frame_1!E216))</f>
        <v>2464.1</v>
      </c>
    </row>
    <row r="159" spans="1:2" x14ac:dyDescent="0.2">
      <c r="A159" t="str">
        <f>IF(ISBLANK(List_Frame_1!A217),"",IF(ISTEXT(List_Frame_1!A217),0,List_Frame_1!A217))</f>
        <v/>
      </c>
      <c r="B159" t="str">
        <f>IF(ISBLANK(List_Frame_1!E217),"",IF(ISTEXT(List_Frame_1!E217),0,List_Frame_1!E217))</f>
        <v/>
      </c>
    </row>
    <row r="160" spans="1:2" x14ac:dyDescent="0.2">
      <c r="A160" t="str">
        <f>IF(ISBLANK(List_Frame_1!A218),"",IF(ISTEXT(List_Frame_1!A218),0,List_Frame_1!A218))</f>
        <v/>
      </c>
      <c r="B160" t="str">
        <f>IF(ISBLANK(List_Frame_1!E218),"",IF(ISTEXT(List_Frame_1!E218),0,List_Frame_1!E218))</f>
        <v/>
      </c>
    </row>
    <row r="161" spans="1:2" x14ac:dyDescent="0.2">
      <c r="A161" t="str">
        <f>IF(ISBLANK(List_Frame_1!A219),"",IF(ISTEXT(List_Frame_1!A219),0,List_Frame_1!A219))</f>
        <v/>
      </c>
      <c r="B161" t="str">
        <f>IF(ISBLANK(List_Frame_1!E219),"",IF(ISTEXT(List_Frame_1!E219),0,List_Frame_1!E219))</f>
        <v/>
      </c>
    </row>
    <row r="162" spans="1:2" x14ac:dyDescent="0.2">
      <c r="A162" t="str">
        <f>IF(ISBLANK(List_Frame_1!A220),"",IF(ISTEXT(List_Frame_1!A220),0,List_Frame_1!A220))</f>
        <v/>
      </c>
      <c r="B162" t="str">
        <f>IF(ISBLANK(List_Frame_1!E220),"",IF(ISTEXT(List_Frame_1!E220),0,List_Frame_1!E220))</f>
        <v/>
      </c>
    </row>
    <row r="163" spans="1:2" x14ac:dyDescent="0.2">
      <c r="A163" t="str">
        <f>IF(ISBLANK(List_Frame_1!A221),"",IF(ISTEXT(List_Frame_1!A221),0,List_Frame_1!A221))</f>
        <v/>
      </c>
      <c r="B163" t="str">
        <f>IF(ISBLANK(List_Frame_1!E221),"",IF(ISTEXT(List_Frame_1!E221),0,List_Frame_1!E221))</f>
        <v/>
      </c>
    </row>
    <row r="164" spans="1:2" x14ac:dyDescent="0.2">
      <c r="A164" t="str">
        <f>IF(ISBLANK(List_Frame_1!A222),"",IF(ISTEXT(List_Frame_1!A222),0,List_Frame_1!A222))</f>
        <v/>
      </c>
      <c r="B164" t="str">
        <f>IF(ISBLANK(List_Frame_1!E222),"",IF(ISTEXT(List_Frame_1!E222),0,List_Frame_1!E222))</f>
        <v/>
      </c>
    </row>
    <row r="165" spans="1:2" x14ac:dyDescent="0.2">
      <c r="A165" t="str">
        <f>IF(ISBLANK(List_Frame_1!A223),"",IF(ISTEXT(List_Frame_1!A223),0,List_Frame_1!A223))</f>
        <v/>
      </c>
      <c r="B165" t="str">
        <f>IF(ISBLANK(List_Frame_1!E223),"",IF(ISTEXT(List_Frame_1!E223),0,List_Frame_1!E223))</f>
        <v/>
      </c>
    </row>
    <row r="166" spans="1:2" x14ac:dyDescent="0.2">
      <c r="A166" t="str">
        <f>IF(ISBLANK(List_Frame_1!A224),"",IF(ISTEXT(List_Frame_1!A224),0,List_Frame_1!A224))</f>
        <v/>
      </c>
      <c r="B166" t="str">
        <f>IF(ISBLANK(List_Frame_1!E224),"",IF(ISTEXT(List_Frame_1!E224),0,List_Frame_1!E224))</f>
        <v/>
      </c>
    </row>
    <row r="167" spans="1:2" x14ac:dyDescent="0.2">
      <c r="A167" t="str">
        <f>IF(ISBLANK(List_Frame_1!A225),"",IF(ISTEXT(List_Frame_1!A225),0,List_Frame_1!A225))</f>
        <v/>
      </c>
      <c r="B167" t="str">
        <f>IF(ISBLANK(List_Frame_1!E225),"",IF(ISTEXT(List_Frame_1!E225),0,List_Frame_1!E225))</f>
        <v/>
      </c>
    </row>
    <row r="168" spans="1:2" x14ac:dyDescent="0.2">
      <c r="A168" t="str">
        <f>IF(ISBLANK(List_Frame_1!A226),"",IF(ISTEXT(List_Frame_1!A226),0,List_Frame_1!A226))</f>
        <v/>
      </c>
      <c r="B168" t="str">
        <f>IF(ISBLANK(List_Frame_1!E226),"",IF(ISTEXT(List_Frame_1!E226),0,List_Frame_1!E226))</f>
        <v/>
      </c>
    </row>
    <row r="169" spans="1:2" x14ac:dyDescent="0.2">
      <c r="A169" t="str">
        <f>IF(ISBLANK(List_Frame_1!A227),"",IF(ISTEXT(List_Frame_1!A227),0,List_Frame_1!A227))</f>
        <v/>
      </c>
      <c r="B169" t="str">
        <f>IF(ISBLANK(List_Frame_1!E227),"",IF(ISTEXT(List_Frame_1!E227),0,List_Frame_1!E227))</f>
        <v/>
      </c>
    </row>
    <row r="170" spans="1:2" x14ac:dyDescent="0.2">
      <c r="A170" t="str">
        <f>IF(ISBLANK(List_Frame_1!A228),"",IF(ISTEXT(List_Frame_1!A228),0,List_Frame_1!A228))</f>
        <v/>
      </c>
      <c r="B170" t="str">
        <f>IF(ISBLANK(List_Frame_1!E228),"",IF(ISTEXT(List_Frame_1!E228),0,List_Frame_1!E228))</f>
        <v/>
      </c>
    </row>
    <row r="171" spans="1:2" x14ac:dyDescent="0.2">
      <c r="A171" t="str">
        <f>IF(ISBLANK(List_Frame_1!A229),"",IF(ISTEXT(List_Frame_1!A229),0,List_Frame_1!A229))</f>
        <v/>
      </c>
      <c r="B171" t="str">
        <f>IF(ISBLANK(List_Frame_1!E229),"",IF(ISTEXT(List_Frame_1!E229),0,List_Frame_1!E229))</f>
        <v/>
      </c>
    </row>
    <row r="172" spans="1:2" x14ac:dyDescent="0.2">
      <c r="A172" t="str">
        <f>IF(ISBLANK(List_Frame_1!A230),"",IF(ISTEXT(List_Frame_1!A230),0,List_Frame_1!A230))</f>
        <v/>
      </c>
      <c r="B172" t="str">
        <f>IF(ISBLANK(List_Frame_1!E230),"",IF(ISTEXT(List_Frame_1!E230),0,List_Frame_1!E230))</f>
        <v/>
      </c>
    </row>
    <row r="173" spans="1:2" x14ac:dyDescent="0.2">
      <c r="A173" t="str">
        <f>IF(ISBLANK(List_Frame_1!A231),"",IF(ISTEXT(List_Frame_1!A231),0,List_Frame_1!A231))</f>
        <v/>
      </c>
      <c r="B173" t="str">
        <f>IF(ISBLANK(List_Frame_1!E231),"",IF(ISTEXT(List_Frame_1!E231),0,List_Frame_1!E231))</f>
        <v/>
      </c>
    </row>
    <row r="174" spans="1:2" x14ac:dyDescent="0.2">
      <c r="A174" t="str">
        <f>IF(ISBLANK(List_Frame_1!A232),"",IF(ISTEXT(List_Frame_1!A232),0,List_Frame_1!A232))</f>
        <v/>
      </c>
      <c r="B174" t="str">
        <f>IF(ISBLANK(List_Frame_1!E232),"",IF(ISTEXT(List_Frame_1!E232),0,List_Frame_1!E232))</f>
        <v/>
      </c>
    </row>
    <row r="175" spans="1:2" x14ac:dyDescent="0.2">
      <c r="A175" t="str">
        <f>IF(ISBLANK(List_Frame_1!A233),"",IF(ISTEXT(List_Frame_1!A233),0,List_Frame_1!A233))</f>
        <v/>
      </c>
      <c r="B175" t="str">
        <f>IF(ISBLANK(List_Frame_1!E233),"",IF(ISTEXT(List_Frame_1!E233),0,List_Frame_1!E233))</f>
        <v/>
      </c>
    </row>
    <row r="176" spans="1:2" x14ac:dyDescent="0.2">
      <c r="A176" t="str">
        <f>IF(ISBLANK(List_Frame_1!A234),"",IF(ISTEXT(List_Frame_1!A234),0,List_Frame_1!A234))</f>
        <v/>
      </c>
      <c r="B176" t="str">
        <f>IF(ISBLANK(List_Frame_1!E234),"",IF(ISTEXT(List_Frame_1!E234),0,List_Frame_1!E234))</f>
        <v/>
      </c>
    </row>
    <row r="177" spans="1:2" x14ac:dyDescent="0.2">
      <c r="A177" t="str">
        <f>IF(ISBLANK(List_Frame_1!A235),"",IF(ISTEXT(List_Frame_1!A235),0,List_Frame_1!A235))</f>
        <v/>
      </c>
      <c r="B177" t="str">
        <f>IF(ISBLANK(List_Frame_1!E235),"",IF(ISTEXT(List_Frame_1!E235),0,List_Frame_1!E235))</f>
        <v/>
      </c>
    </row>
    <row r="178" spans="1:2" x14ac:dyDescent="0.2">
      <c r="A178" t="str">
        <f>IF(ISBLANK(List_Frame_1!A236),"",IF(ISTEXT(List_Frame_1!A236),0,List_Frame_1!A236))</f>
        <v/>
      </c>
      <c r="B178" t="str">
        <f>IF(ISBLANK(List_Frame_1!E236),"",IF(ISTEXT(List_Frame_1!E236),0,List_Frame_1!E236))</f>
        <v/>
      </c>
    </row>
    <row r="179" spans="1:2" x14ac:dyDescent="0.2">
      <c r="A179" t="str">
        <f>IF(ISBLANK(List_Frame_1!A237),"",IF(ISTEXT(List_Frame_1!A237),0,List_Frame_1!A237))</f>
        <v/>
      </c>
      <c r="B179" t="str">
        <f>IF(ISBLANK(List_Frame_1!E237),"",IF(ISTEXT(List_Frame_1!E237),0,List_Frame_1!E237))</f>
        <v/>
      </c>
    </row>
    <row r="180" spans="1:2" x14ac:dyDescent="0.2">
      <c r="A180" t="str">
        <f>IF(ISBLANK(List_Frame_1!A238),"",IF(ISTEXT(List_Frame_1!A238),0,List_Frame_1!A238))</f>
        <v/>
      </c>
      <c r="B180" t="str">
        <f>IF(ISBLANK(List_Frame_1!E238),"",IF(ISTEXT(List_Frame_1!E238),0,List_Frame_1!E238))</f>
        <v/>
      </c>
    </row>
    <row r="181" spans="1:2" x14ac:dyDescent="0.2">
      <c r="A181" t="str">
        <f>IF(ISBLANK(List_Frame_1!A239),"",IF(ISTEXT(List_Frame_1!A239),0,List_Frame_1!A239))</f>
        <v/>
      </c>
      <c r="B181" t="str">
        <f>IF(ISBLANK(List_Frame_1!E239),"",IF(ISTEXT(List_Frame_1!E239),0,List_Frame_1!E239))</f>
        <v/>
      </c>
    </row>
    <row r="182" spans="1:2" x14ac:dyDescent="0.2">
      <c r="A182" t="str">
        <f>IF(ISBLANK(List_Frame_1!A240),"",IF(ISTEXT(List_Frame_1!A240),0,List_Frame_1!A240))</f>
        <v/>
      </c>
      <c r="B182" t="str">
        <f>IF(ISBLANK(List_Frame_1!E240),"",IF(ISTEXT(List_Frame_1!E240),0,List_Frame_1!E240))</f>
        <v/>
      </c>
    </row>
    <row r="183" spans="1:2" x14ac:dyDescent="0.2">
      <c r="A183" t="str">
        <f>IF(ISBLANK(List_Frame_1!A241),"",IF(ISTEXT(List_Frame_1!A241),0,List_Frame_1!A241))</f>
        <v/>
      </c>
      <c r="B183" t="str">
        <f>IF(ISBLANK(List_Frame_1!E241),"",IF(ISTEXT(List_Frame_1!E241),0,List_Frame_1!E241))</f>
        <v/>
      </c>
    </row>
    <row r="184" spans="1:2" x14ac:dyDescent="0.2">
      <c r="A184" t="str">
        <f>IF(ISBLANK(List_Frame_1!A242),"",IF(ISTEXT(List_Frame_1!A242),0,List_Frame_1!A242))</f>
        <v/>
      </c>
      <c r="B184" t="str">
        <f>IF(ISBLANK(List_Frame_1!E242),"",IF(ISTEXT(List_Frame_1!E242),0,List_Frame_1!E242))</f>
        <v/>
      </c>
    </row>
    <row r="185" spans="1:2" x14ac:dyDescent="0.2">
      <c r="A185" t="str">
        <f>IF(ISBLANK(List_Frame_1!A243),"",IF(ISTEXT(List_Frame_1!A243),0,List_Frame_1!A243))</f>
        <v/>
      </c>
      <c r="B185" t="str">
        <f>IF(ISBLANK(List_Frame_1!E243),"",IF(ISTEXT(List_Frame_1!E243),0,List_Frame_1!E243))</f>
        <v/>
      </c>
    </row>
    <row r="186" spans="1:2" x14ac:dyDescent="0.2">
      <c r="A186" t="str">
        <f>IF(ISBLANK(List_Frame_1!A244),"",IF(ISTEXT(List_Frame_1!A244),0,List_Frame_1!A244))</f>
        <v/>
      </c>
      <c r="B186" t="str">
        <f>IF(ISBLANK(List_Frame_1!E244),"",IF(ISTEXT(List_Frame_1!E244),0,List_Frame_1!E244))</f>
        <v/>
      </c>
    </row>
    <row r="187" spans="1:2" x14ac:dyDescent="0.2">
      <c r="A187" t="str">
        <f>IF(ISBLANK(List_Frame_1!A245),"",IF(ISTEXT(List_Frame_1!A245),0,List_Frame_1!A245))</f>
        <v/>
      </c>
      <c r="B187" t="str">
        <f>IF(ISBLANK(List_Frame_1!E245),"",IF(ISTEXT(List_Frame_1!E245),0,List_Frame_1!E245))</f>
        <v/>
      </c>
    </row>
    <row r="188" spans="1:2" x14ac:dyDescent="0.2">
      <c r="A188" t="str">
        <f>IF(ISBLANK(List_Frame_1!A246),"",IF(ISTEXT(List_Frame_1!A246),0,List_Frame_1!A246))</f>
        <v/>
      </c>
      <c r="B188" t="str">
        <f>IF(ISBLANK(List_Frame_1!E246),"",IF(ISTEXT(List_Frame_1!E246),0,List_Frame_1!E246))</f>
        <v/>
      </c>
    </row>
    <row r="189" spans="1:2" x14ac:dyDescent="0.2">
      <c r="A189" t="str">
        <f>IF(ISBLANK(List_Frame_1!A247),"",IF(ISTEXT(List_Frame_1!A247),0,List_Frame_1!A247))</f>
        <v/>
      </c>
      <c r="B189" t="str">
        <f>IF(ISBLANK(List_Frame_1!E247),"",IF(ISTEXT(List_Frame_1!E247),0,List_Frame_1!E247))</f>
        <v/>
      </c>
    </row>
    <row r="190" spans="1:2" x14ac:dyDescent="0.2">
      <c r="A190" t="str">
        <f>IF(ISBLANK(List_Frame_1!A248),"",IF(ISTEXT(List_Frame_1!A248),0,List_Frame_1!A248))</f>
        <v/>
      </c>
      <c r="B190" t="str">
        <f>IF(ISBLANK(List_Frame_1!E248),"",IF(ISTEXT(List_Frame_1!E248),0,List_Frame_1!E248))</f>
        <v/>
      </c>
    </row>
    <row r="191" spans="1:2" x14ac:dyDescent="0.2">
      <c r="A191" t="str">
        <f>IF(ISBLANK(List_Frame_1!A249),"",IF(ISTEXT(List_Frame_1!A249),0,List_Frame_1!A249))</f>
        <v/>
      </c>
      <c r="B191">
        <f>IF(ISBLANK(List_Frame_1!E249),"",IF(ISTEXT(List_Frame_1!E249),0,List_Frame_1!E249))</f>
        <v>77.989999999999995</v>
      </c>
    </row>
    <row r="192" spans="1:2" x14ac:dyDescent="0.2">
      <c r="A192" t="str">
        <f>IF(ISBLANK(List_Frame_1!A250),"",IF(ISTEXT(List_Frame_1!A250),0,List_Frame_1!A250))</f>
        <v/>
      </c>
      <c r="B192">
        <f>IF(ISBLANK(List_Frame_1!E250),"",IF(ISTEXT(List_Frame_1!E250),0,List_Frame_1!E250))</f>
        <v>16491.37</v>
      </c>
    </row>
    <row r="193" spans="1:2" x14ac:dyDescent="0.2">
      <c r="A193" t="str">
        <f>IF(ISBLANK(List_Frame_1!A251),"",IF(ISTEXT(List_Frame_1!A251),0,List_Frame_1!A251))</f>
        <v/>
      </c>
      <c r="B193" t="str">
        <f>IF(ISBLANK(List_Frame_1!E251),"",IF(ISTEXT(List_Frame_1!E251),0,List_Frame_1!E251))</f>
        <v/>
      </c>
    </row>
    <row r="194" spans="1:2" x14ac:dyDescent="0.2">
      <c r="A194" t="str">
        <f>IF(ISBLANK(List_Frame_1!A252),"",IF(ISTEXT(List_Frame_1!A252),0,List_Frame_1!A252))</f>
        <v/>
      </c>
      <c r="B194" t="str">
        <f>IF(ISBLANK(List_Frame_1!E252),"",IF(ISTEXT(List_Frame_1!E252),0,List_Frame_1!E252))</f>
        <v/>
      </c>
    </row>
    <row r="195" spans="1:2" x14ac:dyDescent="0.2">
      <c r="A195" t="str">
        <f>IF(ISBLANK(List_Frame_1!A253),"",IF(ISTEXT(List_Frame_1!A253),0,List_Frame_1!A253))</f>
        <v/>
      </c>
      <c r="B195" t="str">
        <f>IF(ISBLANK(List_Frame_1!E253),"",IF(ISTEXT(List_Frame_1!E253),0,List_Frame_1!E253))</f>
        <v/>
      </c>
    </row>
    <row r="196" spans="1:2" x14ac:dyDescent="0.2">
      <c r="A196" t="str">
        <f>IF(ISBLANK(List_Frame_1!A254),"",IF(ISTEXT(List_Frame_1!A254),0,List_Frame_1!A254))</f>
        <v/>
      </c>
      <c r="B196" t="str">
        <f>IF(ISBLANK(List_Frame_1!E254),"",IF(ISTEXT(List_Frame_1!E254),0,List_Frame_1!E254))</f>
        <v/>
      </c>
    </row>
    <row r="197" spans="1:2" x14ac:dyDescent="0.2">
      <c r="A197" t="str">
        <f>IF(ISBLANK(List_Frame_1!A255),"",IF(ISTEXT(List_Frame_1!A255),0,List_Frame_1!A255))</f>
        <v/>
      </c>
      <c r="B197" t="str">
        <f>IF(ISBLANK(List_Frame_1!E255),"",IF(ISTEXT(List_Frame_1!E255),0,List_Frame_1!E255))</f>
        <v/>
      </c>
    </row>
    <row r="198" spans="1:2" x14ac:dyDescent="0.2">
      <c r="A198" t="str">
        <f>IF(ISBLANK(List_Frame_1!A256),"",IF(ISTEXT(List_Frame_1!A256),0,List_Frame_1!A256))</f>
        <v/>
      </c>
      <c r="B198">
        <f>IF(ISBLANK(List_Frame_1!E256),"",IF(ISTEXT(List_Frame_1!E256),0,List_Frame_1!E256))</f>
        <v>35.79</v>
      </c>
    </row>
    <row r="199" spans="1:2" x14ac:dyDescent="0.2">
      <c r="A199" t="str">
        <f>IF(ISBLANK(List_Frame_1!A257),"",IF(ISTEXT(List_Frame_1!A257),0,List_Frame_1!A257))</f>
        <v/>
      </c>
      <c r="B199">
        <f>IF(ISBLANK(List_Frame_1!E257),"",IF(ISTEXT(List_Frame_1!E257),0,List_Frame_1!E257))</f>
        <v>1657.17</v>
      </c>
    </row>
    <row r="200" spans="1:2" x14ac:dyDescent="0.2">
      <c r="A200" t="str">
        <f>IF(ISBLANK(List_Frame_1!A258),"",IF(ISTEXT(List_Frame_1!A258),0,List_Frame_1!A258))</f>
        <v/>
      </c>
      <c r="B200" t="str">
        <f>IF(ISBLANK(List_Frame_1!E258),"",IF(ISTEXT(List_Frame_1!E258),0,List_Frame_1!E258))</f>
        <v/>
      </c>
    </row>
    <row r="201" spans="1:2" x14ac:dyDescent="0.2">
      <c r="A201" t="str">
        <f>IF(ISBLANK(List_Frame_1!A259),"",IF(ISTEXT(List_Frame_1!A259),0,List_Frame_1!A259))</f>
        <v/>
      </c>
      <c r="B201" t="str">
        <f>IF(ISBLANK(List_Frame_1!E259),"",IF(ISTEXT(List_Frame_1!E259),0,List_Frame_1!E259))</f>
        <v/>
      </c>
    </row>
    <row r="202" spans="1:2" x14ac:dyDescent="0.2">
      <c r="A202" t="str">
        <f>IF(ISBLANK(List_Frame_1!A260),"",IF(ISTEXT(List_Frame_1!A260),0,List_Frame_1!A260))</f>
        <v/>
      </c>
      <c r="B202" t="str">
        <f>IF(ISBLANK(List_Frame_1!E260),"",IF(ISTEXT(List_Frame_1!E260),0,List_Frame_1!E260))</f>
        <v/>
      </c>
    </row>
    <row r="203" spans="1:2" x14ac:dyDescent="0.2">
      <c r="A203" t="str">
        <f>IF(ISBLANK(List_Frame_1!A261),"",IF(ISTEXT(List_Frame_1!A261),0,List_Frame_1!A261))</f>
        <v/>
      </c>
      <c r="B203">
        <f>IF(ISBLANK(List_Frame_1!E261),"",IF(ISTEXT(List_Frame_1!E261),0,List_Frame_1!E261))</f>
        <v>-14.51</v>
      </c>
    </row>
    <row r="204" spans="1:2" x14ac:dyDescent="0.2">
      <c r="A204" t="str">
        <f>IF(ISBLANK(List_Frame_1!A262),"",IF(ISTEXT(List_Frame_1!A262),0,List_Frame_1!A262))</f>
        <v/>
      </c>
      <c r="B204">
        <f>IF(ISBLANK(List_Frame_1!E262),"",IF(ISTEXT(List_Frame_1!E262),0,List_Frame_1!E262))</f>
        <v>-77.989999999999995</v>
      </c>
    </row>
    <row r="205" spans="1:2" x14ac:dyDescent="0.2">
      <c r="A205">
        <f>IF(ISBLANK(List_Frame_1!A263),"",IF(ISTEXT(List_Frame_1!A263),0,List_Frame_1!A263))</f>
        <v>401558</v>
      </c>
      <c r="B205">
        <f>IF(ISBLANK(List_Frame_1!E263),"",IF(ISTEXT(List_Frame_1!E263),0,List_Frame_1!E263))</f>
        <v>114.03</v>
      </c>
    </row>
    <row r="206" spans="1:2" x14ac:dyDescent="0.2">
      <c r="A206" t="str">
        <f>IF(ISBLANK(List_Frame_1!A264),"",IF(ISTEXT(List_Frame_1!A264),0,List_Frame_1!A264))</f>
        <v/>
      </c>
      <c r="B206" t="str">
        <f>IF(ISBLANK(List_Frame_1!E264),"",IF(ISTEXT(List_Frame_1!E264),0,List_Frame_1!E264))</f>
        <v/>
      </c>
    </row>
    <row r="207" spans="1:2" x14ac:dyDescent="0.2">
      <c r="A207" t="str">
        <f>IF(ISBLANK(List_Frame_1!A265),"",IF(ISTEXT(List_Frame_1!A265),0,List_Frame_1!A265))</f>
        <v/>
      </c>
      <c r="B207" t="str">
        <f>IF(ISBLANK(List_Frame_1!E265),"",IF(ISTEXT(List_Frame_1!E265),0,List_Frame_1!E265))</f>
        <v/>
      </c>
    </row>
    <row r="208" spans="1:2" x14ac:dyDescent="0.2">
      <c r="A208" t="str">
        <f>IF(ISBLANK(List_Frame_1!A266),"",IF(ISTEXT(List_Frame_1!A266),0,List_Frame_1!A266))</f>
        <v/>
      </c>
      <c r="B208" t="str">
        <f>IF(ISBLANK(List_Frame_1!E266),"",IF(ISTEXT(List_Frame_1!E266),0,List_Frame_1!E266))</f>
        <v/>
      </c>
    </row>
    <row r="209" spans="1:2" x14ac:dyDescent="0.2">
      <c r="A209">
        <f>IF(ISBLANK(List_Frame_1!A267),"",IF(ISTEXT(List_Frame_1!A267),0,List_Frame_1!A267))</f>
        <v>401874</v>
      </c>
      <c r="B209">
        <f>IF(ISBLANK(List_Frame_1!E267),"",IF(ISTEXT(List_Frame_1!E267),0,List_Frame_1!E267))</f>
        <v>3813.4</v>
      </c>
    </row>
    <row r="210" spans="1:2" x14ac:dyDescent="0.2">
      <c r="A210" t="str">
        <f>IF(ISBLANK(List_Frame_1!A268),"",IF(ISTEXT(List_Frame_1!A268),0,List_Frame_1!A268))</f>
        <v/>
      </c>
      <c r="B210" t="str">
        <f>IF(ISBLANK(List_Frame_1!E268),"",IF(ISTEXT(List_Frame_1!E268),0,List_Frame_1!E268))</f>
        <v/>
      </c>
    </row>
    <row r="211" spans="1:2" x14ac:dyDescent="0.2">
      <c r="A211" t="str">
        <f>IF(ISBLANK(List_Frame_1!A269),"",IF(ISTEXT(List_Frame_1!A269),0,List_Frame_1!A269))</f>
        <v/>
      </c>
      <c r="B211" t="str">
        <f>IF(ISBLANK(List_Frame_1!E269),"",IF(ISTEXT(List_Frame_1!E269),0,List_Frame_1!E269))</f>
        <v/>
      </c>
    </row>
    <row r="212" spans="1:2" x14ac:dyDescent="0.2">
      <c r="A212" t="str">
        <f>IF(ISBLANK(List_Frame_1!A270),"",IF(ISTEXT(List_Frame_1!A270),0,List_Frame_1!A270))</f>
        <v/>
      </c>
      <c r="B212" t="str">
        <f>IF(ISBLANK(List_Frame_1!E270),"",IF(ISTEXT(List_Frame_1!E270),0,List_Frame_1!E270))</f>
        <v/>
      </c>
    </row>
    <row r="213" spans="1:2" x14ac:dyDescent="0.2">
      <c r="A213" t="str">
        <f>IF(ISBLANK(List_Frame_1!A271),"",IF(ISTEXT(List_Frame_1!A271),0,List_Frame_1!A271))</f>
        <v/>
      </c>
      <c r="B213" t="str">
        <f>IF(ISBLANK(List_Frame_1!E271),"",IF(ISTEXT(List_Frame_1!E271),0,List_Frame_1!E271))</f>
        <v/>
      </c>
    </row>
    <row r="214" spans="1:2" x14ac:dyDescent="0.2">
      <c r="A214" t="str">
        <f>IF(ISBLANK(List_Frame_1!A272),"",IF(ISTEXT(List_Frame_1!A272),0,List_Frame_1!A272))</f>
        <v/>
      </c>
      <c r="B214" t="str">
        <f>IF(ISBLANK(List_Frame_1!E272),"",IF(ISTEXT(List_Frame_1!E272),0,List_Frame_1!E272))</f>
        <v/>
      </c>
    </row>
    <row r="215" spans="1:2" x14ac:dyDescent="0.2">
      <c r="A215" t="str">
        <f>IF(ISBLANK(List_Frame_1!A273),"",IF(ISTEXT(List_Frame_1!A273),0,List_Frame_1!A273))</f>
        <v/>
      </c>
      <c r="B215" t="str">
        <f>IF(ISBLANK(List_Frame_1!E273),"",IF(ISTEXT(List_Frame_1!E273),0,List_Frame_1!E273))</f>
        <v/>
      </c>
    </row>
    <row r="216" spans="1:2" x14ac:dyDescent="0.2">
      <c r="A216" t="str">
        <f>IF(ISBLANK(List_Frame_1!A274),"",IF(ISTEXT(List_Frame_1!A274),0,List_Frame_1!A274))</f>
        <v/>
      </c>
      <c r="B216" t="str">
        <f>IF(ISBLANK(List_Frame_1!E274),"",IF(ISTEXT(List_Frame_1!E274),0,List_Frame_1!E274))</f>
        <v/>
      </c>
    </row>
    <row r="217" spans="1:2" x14ac:dyDescent="0.2">
      <c r="A217" t="str">
        <f>IF(ISBLANK(List_Frame_1!A275),"",IF(ISTEXT(List_Frame_1!A275),0,List_Frame_1!A275))</f>
        <v/>
      </c>
      <c r="B217" t="str">
        <f>IF(ISBLANK(List_Frame_1!E275),"",IF(ISTEXT(List_Frame_1!E275),0,List_Frame_1!E275))</f>
        <v/>
      </c>
    </row>
    <row r="218" spans="1:2" x14ac:dyDescent="0.2">
      <c r="A218" t="str">
        <f>IF(ISBLANK(List_Frame_1!A276),"",IF(ISTEXT(List_Frame_1!A276),0,List_Frame_1!A276))</f>
        <v/>
      </c>
      <c r="B218" t="str">
        <f>IF(ISBLANK(List_Frame_1!E276),"",IF(ISTEXT(List_Frame_1!E276),0,List_Frame_1!E276))</f>
        <v/>
      </c>
    </row>
    <row r="219" spans="1:2" x14ac:dyDescent="0.2">
      <c r="A219" t="str">
        <f>IF(ISBLANK(List_Frame_1!A277),"",IF(ISTEXT(List_Frame_1!A277),0,List_Frame_1!A277))</f>
        <v/>
      </c>
      <c r="B219" t="str">
        <f>IF(ISBLANK(List_Frame_1!E277),"",IF(ISTEXT(List_Frame_1!E277),0,List_Frame_1!E277))</f>
        <v/>
      </c>
    </row>
    <row r="220" spans="1:2" x14ac:dyDescent="0.2">
      <c r="A220" t="str">
        <f>IF(ISBLANK(List_Frame_1!A278),"",IF(ISTEXT(List_Frame_1!A278),0,List_Frame_1!A278))</f>
        <v/>
      </c>
      <c r="B220" t="str">
        <f>IF(ISBLANK(List_Frame_1!E278),"",IF(ISTEXT(List_Frame_1!E278),0,List_Frame_1!E278))</f>
        <v/>
      </c>
    </row>
    <row r="221" spans="1:2" x14ac:dyDescent="0.2">
      <c r="A221" t="str">
        <f>IF(ISBLANK(List_Frame_1!A279),"",IF(ISTEXT(List_Frame_1!A279),0,List_Frame_1!A279))</f>
        <v/>
      </c>
      <c r="B221" t="str">
        <f>IF(ISBLANK(List_Frame_1!E279),"",IF(ISTEXT(List_Frame_1!E279),0,List_Frame_1!E279))</f>
        <v/>
      </c>
    </row>
    <row r="222" spans="1:2" x14ac:dyDescent="0.2">
      <c r="A222" t="str">
        <f>IF(ISBLANK(List_Frame_1!A280),"",IF(ISTEXT(List_Frame_1!A280),0,List_Frame_1!A280))</f>
        <v/>
      </c>
      <c r="B222" t="str">
        <f>IF(ISBLANK(List_Frame_1!E280),"",IF(ISTEXT(List_Frame_1!E280),0,List_Frame_1!E280))</f>
        <v/>
      </c>
    </row>
    <row r="223" spans="1:2" x14ac:dyDescent="0.2">
      <c r="A223" t="str">
        <f>IF(ISBLANK(List_Frame_1!A281),"",IF(ISTEXT(List_Frame_1!A281),0,List_Frame_1!A281))</f>
        <v/>
      </c>
      <c r="B223" t="str">
        <f>IF(ISBLANK(List_Frame_1!E281),"",IF(ISTEXT(List_Frame_1!E281),0,List_Frame_1!E281))</f>
        <v/>
      </c>
    </row>
    <row r="224" spans="1:2" x14ac:dyDescent="0.2">
      <c r="A224" t="str">
        <f>IF(ISBLANK(List_Frame_1!A282),"",IF(ISTEXT(List_Frame_1!A282),0,List_Frame_1!A282))</f>
        <v/>
      </c>
      <c r="B224" t="str">
        <f>IF(ISBLANK(List_Frame_1!E282),"",IF(ISTEXT(List_Frame_1!E282),0,List_Frame_1!E282))</f>
        <v/>
      </c>
    </row>
    <row r="225" spans="1:2" x14ac:dyDescent="0.2">
      <c r="A225" t="str">
        <f>IF(ISBLANK(List_Frame_1!A283),"",IF(ISTEXT(List_Frame_1!A283),0,List_Frame_1!A283))</f>
        <v/>
      </c>
      <c r="B225" t="str">
        <f>IF(ISBLANK(List_Frame_1!E283),"",IF(ISTEXT(List_Frame_1!E283),0,List_Frame_1!E283))</f>
        <v/>
      </c>
    </row>
    <row r="226" spans="1:2" x14ac:dyDescent="0.2">
      <c r="A226" t="str">
        <f>IF(ISBLANK(List_Frame_1!A284),"",IF(ISTEXT(List_Frame_1!A284),0,List_Frame_1!A284))</f>
        <v/>
      </c>
      <c r="B226" t="str">
        <f>IF(ISBLANK(List_Frame_1!E284),"",IF(ISTEXT(List_Frame_1!E284),0,List_Frame_1!E284))</f>
        <v/>
      </c>
    </row>
    <row r="227" spans="1:2" x14ac:dyDescent="0.2">
      <c r="A227" t="str">
        <f>IF(ISBLANK(List_Frame_1!A285),"",IF(ISTEXT(List_Frame_1!A285),0,List_Frame_1!A285))</f>
        <v/>
      </c>
      <c r="B227" t="str">
        <f>IF(ISBLANK(List_Frame_1!E285),"",IF(ISTEXT(List_Frame_1!E285),0,List_Frame_1!E285))</f>
        <v/>
      </c>
    </row>
    <row r="228" spans="1:2" x14ac:dyDescent="0.2">
      <c r="A228" t="str">
        <f>IF(ISBLANK(List_Frame_1!A286),"",IF(ISTEXT(List_Frame_1!A286),0,List_Frame_1!A286))</f>
        <v/>
      </c>
      <c r="B228" t="str">
        <f>IF(ISBLANK(List_Frame_1!E286),"",IF(ISTEXT(List_Frame_1!E286),0,List_Frame_1!E286))</f>
        <v/>
      </c>
    </row>
    <row r="229" spans="1:2" x14ac:dyDescent="0.2">
      <c r="A229" t="str">
        <f>IF(ISBLANK(List_Frame_1!A287),"",IF(ISTEXT(List_Frame_1!A287),0,List_Frame_1!A287))</f>
        <v/>
      </c>
      <c r="B229" t="str">
        <f>IF(ISBLANK(List_Frame_1!E287),"",IF(ISTEXT(List_Frame_1!E287),0,List_Frame_1!E287))</f>
        <v/>
      </c>
    </row>
    <row r="230" spans="1:2" x14ac:dyDescent="0.2">
      <c r="A230" t="str">
        <f>IF(ISBLANK(List_Frame_1!A288),"",IF(ISTEXT(List_Frame_1!A288),0,List_Frame_1!A288))</f>
        <v/>
      </c>
      <c r="B230" t="str">
        <f>IF(ISBLANK(List_Frame_1!E288),"",IF(ISTEXT(List_Frame_1!E288),0,List_Frame_1!E288))</f>
        <v/>
      </c>
    </row>
    <row r="231" spans="1:2" x14ac:dyDescent="0.2">
      <c r="A231" t="str">
        <f>IF(ISBLANK(List_Frame_1!A289),"",IF(ISTEXT(List_Frame_1!A289),0,List_Frame_1!A289))</f>
        <v/>
      </c>
      <c r="B231" t="str">
        <f>IF(ISBLANK(List_Frame_1!E289),"",IF(ISTEXT(List_Frame_1!E289),0,List_Frame_1!E289))</f>
        <v/>
      </c>
    </row>
    <row r="232" spans="1:2" x14ac:dyDescent="0.2">
      <c r="A232" t="str">
        <f>IF(ISBLANK(List_Frame_1!A290),"",IF(ISTEXT(List_Frame_1!A290),0,List_Frame_1!A290))</f>
        <v/>
      </c>
      <c r="B232" t="str">
        <f>IF(ISBLANK(List_Frame_1!E290),"",IF(ISTEXT(List_Frame_1!E290),0,List_Frame_1!E290))</f>
        <v/>
      </c>
    </row>
    <row r="233" spans="1:2" x14ac:dyDescent="0.2">
      <c r="A233" t="str">
        <f>IF(ISBLANK(List_Frame_1!A291),"",IF(ISTEXT(List_Frame_1!A291),0,List_Frame_1!A291))</f>
        <v/>
      </c>
      <c r="B233" t="str">
        <f>IF(ISBLANK(List_Frame_1!E291),"",IF(ISTEXT(List_Frame_1!E291),0,List_Frame_1!E291))</f>
        <v/>
      </c>
    </row>
    <row r="234" spans="1:2" x14ac:dyDescent="0.2">
      <c r="A234" t="str">
        <f>IF(ISBLANK(List_Frame_1!A292),"",IF(ISTEXT(List_Frame_1!A292),0,List_Frame_1!A292))</f>
        <v/>
      </c>
      <c r="B234" t="str">
        <f>IF(ISBLANK(List_Frame_1!E292),"",IF(ISTEXT(List_Frame_1!E292),0,List_Frame_1!E292))</f>
        <v/>
      </c>
    </row>
    <row r="235" spans="1:2" x14ac:dyDescent="0.2">
      <c r="A235" t="str">
        <f>IF(ISBLANK(List_Frame_1!A293),"",IF(ISTEXT(List_Frame_1!A293),0,List_Frame_1!A293))</f>
        <v/>
      </c>
      <c r="B235" t="str">
        <f>IF(ISBLANK(List_Frame_1!E293),"",IF(ISTEXT(List_Frame_1!E293),0,List_Frame_1!E293))</f>
        <v/>
      </c>
    </row>
    <row r="236" spans="1:2" x14ac:dyDescent="0.2">
      <c r="A236" t="str">
        <f>IF(ISBLANK(List_Frame_1!A294),"",IF(ISTEXT(List_Frame_1!A294),0,List_Frame_1!A294))</f>
        <v/>
      </c>
      <c r="B236" t="str">
        <f>IF(ISBLANK(List_Frame_1!E294),"",IF(ISTEXT(List_Frame_1!E294),0,List_Frame_1!E294))</f>
        <v/>
      </c>
    </row>
    <row r="237" spans="1:2" x14ac:dyDescent="0.2">
      <c r="A237" t="str">
        <f>IF(ISBLANK(List_Frame_1!A295),"",IF(ISTEXT(List_Frame_1!A295),0,List_Frame_1!A295))</f>
        <v/>
      </c>
      <c r="B237" t="str">
        <f>IF(ISBLANK(List_Frame_1!E295),"",IF(ISTEXT(List_Frame_1!E295),0,List_Frame_1!E295))</f>
        <v/>
      </c>
    </row>
    <row r="238" spans="1:2" x14ac:dyDescent="0.2">
      <c r="A238" t="str">
        <f>IF(ISBLANK(List_Frame_1!A296),"",IF(ISTEXT(List_Frame_1!A296),0,List_Frame_1!A296))</f>
        <v/>
      </c>
      <c r="B238" t="str">
        <f>IF(ISBLANK(List_Frame_1!E296),"",IF(ISTEXT(List_Frame_1!E296),0,List_Frame_1!E296))</f>
        <v/>
      </c>
    </row>
    <row r="239" spans="1:2" x14ac:dyDescent="0.2">
      <c r="A239" t="str">
        <f>IF(ISBLANK(List_Frame_1!A297),"",IF(ISTEXT(List_Frame_1!A297),0,List_Frame_1!A297))</f>
        <v/>
      </c>
      <c r="B239" t="str">
        <f>IF(ISBLANK(List_Frame_1!E297),"",IF(ISTEXT(List_Frame_1!E297),0,List_Frame_1!E297))</f>
        <v/>
      </c>
    </row>
    <row r="240" spans="1:2" x14ac:dyDescent="0.2">
      <c r="A240" t="str">
        <f>IF(ISBLANK(List_Frame_1!A298),"",IF(ISTEXT(List_Frame_1!A298),0,List_Frame_1!A298))</f>
        <v/>
      </c>
      <c r="B240" t="str">
        <f>IF(ISBLANK(List_Frame_1!E298),"",IF(ISTEXT(List_Frame_1!E298),0,List_Frame_1!E298))</f>
        <v/>
      </c>
    </row>
    <row r="241" spans="1:2" x14ac:dyDescent="0.2">
      <c r="A241" t="str">
        <f>IF(ISBLANK(List_Frame_1!A299),"",IF(ISTEXT(List_Frame_1!A299),0,List_Frame_1!A299))</f>
        <v/>
      </c>
      <c r="B241" t="str">
        <f>IF(ISBLANK(List_Frame_1!E299),"",IF(ISTEXT(List_Frame_1!E299),0,List_Frame_1!E299))</f>
        <v/>
      </c>
    </row>
    <row r="242" spans="1:2" x14ac:dyDescent="0.2">
      <c r="A242" t="str">
        <f>IF(ISBLANK(List_Frame_1!A300),"",IF(ISTEXT(List_Frame_1!A300),0,List_Frame_1!A300))</f>
        <v/>
      </c>
      <c r="B242" t="str">
        <f>IF(ISBLANK(List_Frame_1!E300),"",IF(ISTEXT(List_Frame_1!E300),0,List_Frame_1!E300))</f>
        <v/>
      </c>
    </row>
    <row r="243" spans="1:2" x14ac:dyDescent="0.2">
      <c r="A243" t="str">
        <f>IF(ISBLANK(List_Frame_1!A301),"",IF(ISTEXT(List_Frame_1!A301),0,List_Frame_1!A301))</f>
        <v/>
      </c>
      <c r="B243" t="str">
        <f>IF(ISBLANK(List_Frame_1!E301),"",IF(ISTEXT(List_Frame_1!E301),0,List_Frame_1!E301))</f>
        <v/>
      </c>
    </row>
    <row r="244" spans="1:2" x14ac:dyDescent="0.2">
      <c r="A244" t="str">
        <f>IF(ISBLANK(List_Frame_1!A302),"",IF(ISTEXT(List_Frame_1!A302),0,List_Frame_1!A302))</f>
        <v/>
      </c>
      <c r="B244" t="str">
        <f>IF(ISBLANK(List_Frame_1!E302),"",IF(ISTEXT(List_Frame_1!E302),0,List_Frame_1!E302))</f>
        <v/>
      </c>
    </row>
    <row r="245" spans="1:2" x14ac:dyDescent="0.2">
      <c r="A245" t="str">
        <f>IF(ISBLANK(List_Frame_1!A303),"",IF(ISTEXT(List_Frame_1!A303),0,List_Frame_1!A303))</f>
        <v/>
      </c>
      <c r="B245" t="str">
        <f>IF(ISBLANK(List_Frame_1!E303),"",IF(ISTEXT(List_Frame_1!E303),0,List_Frame_1!E303))</f>
        <v/>
      </c>
    </row>
    <row r="246" spans="1:2" x14ac:dyDescent="0.2">
      <c r="A246" t="str">
        <f>IF(ISBLANK(List_Frame_1!A304),"",IF(ISTEXT(List_Frame_1!A304),0,List_Frame_1!A304))</f>
        <v/>
      </c>
      <c r="B246" t="str">
        <f>IF(ISBLANK(List_Frame_1!E304),"",IF(ISTEXT(List_Frame_1!E304),0,List_Frame_1!E304))</f>
        <v/>
      </c>
    </row>
    <row r="247" spans="1:2" x14ac:dyDescent="0.2">
      <c r="A247" t="str">
        <f>IF(ISBLANK(List_Frame_1!A305),"",IF(ISTEXT(List_Frame_1!A305),0,List_Frame_1!A305))</f>
        <v/>
      </c>
      <c r="B247">
        <f>IF(ISBLANK(List_Frame_1!E305),"",IF(ISTEXT(List_Frame_1!E305),0,List_Frame_1!E305))</f>
        <v>2682.99</v>
      </c>
    </row>
    <row r="248" spans="1:2" x14ac:dyDescent="0.2">
      <c r="A248" t="str">
        <f>IF(ISBLANK(List_Frame_1!A306),"",IF(ISTEXT(List_Frame_1!A306),0,List_Frame_1!A306))</f>
        <v/>
      </c>
      <c r="B248" t="str">
        <f>IF(ISBLANK(List_Frame_1!E306),"",IF(ISTEXT(List_Frame_1!E306),0,List_Frame_1!E306))</f>
        <v/>
      </c>
    </row>
    <row r="249" spans="1:2" x14ac:dyDescent="0.2">
      <c r="A249" t="str">
        <f>IF(ISBLANK(List_Frame_1!A307),"",IF(ISTEXT(List_Frame_1!A307),0,List_Frame_1!A307))</f>
        <v/>
      </c>
      <c r="B249" t="str">
        <f>IF(ISBLANK(List_Frame_1!E307),"",IF(ISTEXT(List_Frame_1!E307),0,List_Frame_1!E307))</f>
        <v/>
      </c>
    </row>
    <row r="250" spans="1:2" x14ac:dyDescent="0.2">
      <c r="A250" t="str">
        <f>IF(ISBLANK(List_Frame_1!A308),"",IF(ISTEXT(List_Frame_1!A308),0,List_Frame_1!A308))</f>
        <v/>
      </c>
      <c r="B250" t="str">
        <f>IF(ISBLANK(List_Frame_1!E308),"",IF(ISTEXT(List_Frame_1!E308),0,List_Frame_1!E308))</f>
        <v/>
      </c>
    </row>
    <row r="251" spans="1:2" x14ac:dyDescent="0.2">
      <c r="A251" t="str">
        <f>IF(ISBLANK(List_Frame_1!A309),"",IF(ISTEXT(List_Frame_1!A309),0,List_Frame_1!A309))</f>
        <v/>
      </c>
      <c r="B251">
        <f>IF(ISBLANK(List_Frame_1!E309),"",IF(ISTEXT(List_Frame_1!E309),0,List_Frame_1!E309))</f>
        <v>89.07</v>
      </c>
    </row>
    <row r="252" spans="1:2" x14ac:dyDescent="0.2">
      <c r="A252" t="str">
        <f>IF(ISBLANK(List_Frame_1!A310),"",IF(ISTEXT(List_Frame_1!A310),0,List_Frame_1!A310))</f>
        <v/>
      </c>
      <c r="B252">
        <f>IF(ISBLANK(List_Frame_1!E310),"",IF(ISTEXT(List_Frame_1!E310),0,List_Frame_1!E310))</f>
        <v>49.49</v>
      </c>
    </row>
    <row r="253" spans="1:2" x14ac:dyDescent="0.2">
      <c r="A253">
        <f>IF(ISBLANK(List_Frame_1!A311),"",IF(ISTEXT(List_Frame_1!A311),0,List_Frame_1!A311))</f>
        <v>401875</v>
      </c>
      <c r="B253">
        <f>IF(ISBLANK(List_Frame_1!E311),"",IF(ISTEXT(List_Frame_1!E311),0,List_Frame_1!E311))</f>
        <v>997.92</v>
      </c>
    </row>
    <row r="254" spans="1:2" x14ac:dyDescent="0.2">
      <c r="A254" t="str">
        <f>IF(ISBLANK(List_Frame_1!A312),"",IF(ISTEXT(List_Frame_1!A312),0,List_Frame_1!A312))</f>
        <v/>
      </c>
      <c r="B254" t="str">
        <f>IF(ISBLANK(List_Frame_1!E312),"",IF(ISTEXT(List_Frame_1!E312),0,List_Frame_1!E312))</f>
        <v/>
      </c>
    </row>
    <row r="255" spans="1:2" x14ac:dyDescent="0.2">
      <c r="A255" t="str">
        <f>IF(ISBLANK(List_Frame_1!A313),"",IF(ISTEXT(List_Frame_1!A313),0,List_Frame_1!A313))</f>
        <v/>
      </c>
      <c r="B255" t="str">
        <f>IF(ISBLANK(List_Frame_1!E313),"",IF(ISTEXT(List_Frame_1!E313),0,List_Frame_1!E313))</f>
        <v/>
      </c>
    </row>
    <row r="256" spans="1:2" x14ac:dyDescent="0.2">
      <c r="A256" t="str">
        <f>IF(ISBLANK(List_Frame_1!A314),"",IF(ISTEXT(List_Frame_1!A314),0,List_Frame_1!A314))</f>
        <v/>
      </c>
      <c r="B256" t="str">
        <f>IF(ISBLANK(List_Frame_1!E314),"",IF(ISTEXT(List_Frame_1!E314),0,List_Frame_1!E314))</f>
        <v/>
      </c>
    </row>
    <row r="257" spans="1:2" x14ac:dyDescent="0.2">
      <c r="A257" t="str">
        <f>IF(ISBLANK(List_Frame_1!A315),"",IF(ISTEXT(List_Frame_1!A315),0,List_Frame_1!A315))</f>
        <v/>
      </c>
      <c r="B257" t="str">
        <f>IF(ISBLANK(List_Frame_1!E315),"",IF(ISTEXT(List_Frame_1!E315),0,List_Frame_1!E315))</f>
        <v/>
      </c>
    </row>
    <row r="258" spans="1:2" x14ac:dyDescent="0.2">
      <c r="A258" t="str">
        <f>IF(ISBLANK(List_Frame_1!A316),"",IF(ISTEXT(List_Frame_1!A316),0,List_Frame_1!A316))</f>
        <v/>
      </c>
      <c r="B258" t="str">
        <f>IF(ISBLANK(List_Frame_1!E316),"",IF(ISTEXT(List_Frame_1!E316),0,List_Frame_1!E316))</f>
        <v/>
      </c>
    </row>
    <row r="259" spans="1:2" x14ac:dyDescent="0.2">
      <c r="A259">
        <f>IF(ISBLANK(List_Frame_1!A317),"",IF(ISTEXT(List_Frame_1!A317),0,List_Frame_1!A317))</f>
        <v>402214</v>
      </c>
      <c r="B259">
        <f>IF(ISBLANK(List_Frame_1!E317),"",IF(ISTEXT(List_Frame_1!E317),0,List_Frame_1!E317))</f>
        <v>2942.68</v>
      </c>
    </row>
    <row r="260" spans="1:2" x14ac:dyDescent="0.2">
      <c r="A260" t="str">
        <f>IF(ISBLANK(List_Frame_1!A318),"",IF(ISTEXT(List_Frame_1!A318),0,List_Frame_1!A318))</f>
        <v/>
      </c>
      <c r="B260" t="str">
        <f>IF(ISBLANK(List_Frame_1!E318),"",IF(ISTEXT(List_Frame_1!E318),0,List_Frame_1!E318))</f>
        <v/>
      </c>
    </row>
    <row r="261" spans="1:2" x14ac:dyDescent="0.2">
      <c r="A261" t="str">
        <f>IF(ISBLANK(List_Frame_1!A319),"",IF(ISTEXT(List_Frame_1!A319),0,List_Frame_1!A319))</f>
        <v/>
      </c>
      <c r="B261" t="str">
        <f>IF(ISBLANK(List_Frame_1!E319),"",IF(ISTEXT(List_Frame_1!E319),0,List_Frame_1!E319))</f>
        <v/>
      </c>
    </row>
    <row r="262" spans="1:2" x14ac:dyDescent="0.2">
      <c r="A262" t="str">
        <f>IF(ISBLANK(List_Frame_1!A320),"",IF(ISTEXT(List_Frame_1!A320),0,List_Frame_1!A320))</f>
        <v/>
      </c>
      <c r="B262" t="str">
        <f>IF(ISBLANK(List_Frame_1!E320),"",IF(ISTEXT(List_Frame_1!E320),0,List_Frame_1!E320))</f>
        <v/>
      </c>
    </row>
    <row r="263" spans="1:2" x14ac:dyDescent="0.2">
      <c r="A263" t="str">
        <f>IF(ISBLANK(List_Frame_1!A321),"",IF(ISTEXT(List_Frame_1!A321),0,List_Frame_1!A321))</f>
        <v/>
      </c>
      <c r="B263" t="str">
        <f>IF(ISBLANK(List_Frame_1!E321),"",IF(ISTEXT(List_Frame_1!E321),0,List_Frame_1!E321))</f>
        <v/>
      </c>
    </row>
    <row r="264" spans="1:2" x14ac:dyDescent="0.2">
      <c r="A264" t="str">
        <f>IF(ISBLANK(List_Frame_1!A322),"",IF(ISTEXT(List_Frame_1!A322),0,List_Frame_1!A322))</f>
        <v/>
      </c>
      <c r="B264" t="str">
        <f>IF(ISBLANK(List_Frame_1!E322),"",IF(ISTEXT(List_Frame_1!E322),0,List_Frame_1!E322))</f>
        <v/>
      </c>
    </row>
    <row r="265" spans="1:2" x14ac:dyDescent="0.2">
      <c r="A265" t="str">
        <f>IF(ISBLANK(List_Frame_1!A323),"",IF(ISTEXT(List_Frame_1!A323),0,List_Frame_1!A323))</f>
        <v/>
      </c>
      <c r="B265" t="str">
        <f>IF(ISBLANK(List_Frame_1!E323),"",IF(ISTEXT(List_Frame_1!E323),0,List_Frame_1!E323))</f>
        <v/>
      </c>
    </row>
    <row r="266" spans="1:2" x14ac:dyDescent="0.2">
      <c r="A266" t="str">
        <f>IF(ISBLANK(List_Frame_1!A324),"",IF(ISTEXT(List_Frame_1!A324),0,List_Frame_1!A324))</f>
        <v/>
      </c>
      <c r="B266" t="str">
        <f>IF(ISBLANK(List_Frame_1!E324),"",IF(ISTEXT(List_Frame_1!E324),0,List_Frame_1!E324))</f>
        <v/>
      </c>
    </row>
    <row r="267" spans="1:2" x14ac:dyDescent="0.2">
      <c r="A267" t="str">
        <f>IF(ISBLANK(List_Frame_1!A325),"",IF(ISTEXT(List_Frame_1!A325),0,List_Frame_1!A325))</f>
        <v/>
      </c>
      <c r="B267" t="str">
        <f>IF(ISBLANK(List_Frame_1!E325),"",IF(ISTEXT(List_Frame_1!E325),0,List_Frame_1!E325))</f>
        <v/>
      </c>
    </row>
    <row r="268" spans="1:2" x14ac:dyDescent="0.2">
      <c r="A268" t="str">
        <f>IF(ISBLANK(List_Frame_1!A326),"",IF(ISTEXT(List_Frame_1!A326),0,List_Frame_1!A326))</f>
        <v/>
      </c>
      <c r="B268" t="str">
        <f>IF(ISBLANK(List_Frame_1!E326),"",IF(ISTEXT(List_Frame_1!E326),0,List_Frame_1!E326))</f>
        <v/>
      </c>
    </row>
    <row r="269" spans="1:2" x14ac:dyDescent="0.2">
      <c r="A269" t="str">
        <f>IF(ISBLANK(List_Frame_1!A327),"",IF(ISTEXT(List_Frame_1!A327),0,List_Frame_1!A327))</f>
        <v/>
      </c>
      <c r="B269" t="str">
        <f>IF(ISBLANK(List_Frame_1!E327),"",IF(ISTEXT(List_Frame_1!E327),0,List_Frame_1!E327))</f>
        <v/>
      </c>
    </row>
    <row r="270" spans="1:2" x14ac:dyDescent="0.2">
      <c r="A270" t="str">
        <f>IF(ISBLANK(List_Frame_1!A328),"",IF(ISTEXT(List_Frame_1!A328),0,List_Frame_1!A328))</f>
        <v/>
      </c>
      <c r="B270" t="str">
        <f>IF(ISBLANK(List_Frame_1!E328),"",IF(ISTEXT(List_Frame_1!E328),0,List_Frame_1!E328))</f>
        <v/>
      </c>
    </row>
    <row r="271" spans="1:2" x14ac:dyDescent="0.2">
      <c r="A271" t="str">
        <f>IF(ISBLANK(List_Frame_1!A329),"",IF(ISTEXT(List_Frame_1!A329),0,List_Frame_1!A329))</f>
        <v/>
      </c>
      <c r="B271" t="str">
        <f>IF(ISBLANK(List_Frame_1!E329),"",IF(ISTEXT(List_Frame_1!E329),0,List_Frame_1!E329))</f>
        <v/>
      </c>
    </row>
    <row r="272" spans="1:2" x14ac:dyDescent="0.2">
      <c r="A272" t="str">
        <f>IF(ISBLANK(List_Frame_1!A330),"",IF(ISTEXT(List_Frame_1!A330),0,List_Frame_1!A330))</f>
        <v/>
      </c>
      <c r="B272" t="str">
        <f>IF(ISBLANK(List_Frame_1!E330),"",IF(ISTEXT(List_Frame_1!E330),0,List_Frame_1!E330))</f>
        <v/>
      </c>
    </row>
    <row r="273" spans="1:2" x14ac:dyDescent="0.2">
      <c r="A273" t="str">
        <f>IF(ISBLANK(List_Frame_1!A331),"",IF(ISTEXT(List_Frame_1!A331),0,List_Frame_1!A331))</f>
        <v/>
      </c>
      <c r="B273" t="str">
        <f>IF(ISBLANK(List_Frame_1!E331),"",IF(ISTEXT(List_Frame_1!E331),0,List_Frame_1!E331))</f>
        <v/>
      </c>
    </row>
    <row r="274" spans="1:2" x14ac:dyDescent="0.2">
      <c r="A274" t="str">
        <f>IF(ISBLANK(List_Frame_1!A332),"",IF(ISTEXT(List_Frame_1!A332),0,List_Frame_1!A332))</f>
        <v/>
      </c>
      <c r="B274" t="str">
        <f>IF(ISBLANK(List_Frame_1!E332),"",IF(ISTEXT(List_Frame_1!E332),0,List_Frame_1!E332))</f>
        <v/>
      </c>
    </row>
    <row r="275" spans="1:2" x14ac:dyDescent="0.2">
      <c r="A275" t="str">
        <f>IF(ISBLANK(List_Frame_1!A333),"",IF(ISTEXT(List_Frame_1!A333),0,List_Frame_1!A333))</f>
        <v/>
      </c>
      <c r="B275" t="str">
        <f>IF(ISBLANK(List_Frame_1!E333),"",IF(ISTEXT(List_Frame_1!E333),0,List_Frame_1!E333))</f>
        <v/>
      </c>
    </row>
    <row r="276" spans="1:2" x14ac:dyDescent="0.2">
      <c r="A276" t="str">
        <f>IF(ISBLANK(List_Frame_1!A334),"",IF(ISTEXT(List_Frame_1!A334),0,List_Frame_1!A334))</f>
        <v/>
      </c>
      <c r="B276" t="str">
        <f>IF(ISBLANK(List_Frame_1!E334),"",IF(ISTEXT(List_Frame_1!E334),0,List_Frame_1!E334))</f>
        <v/>
      </c>
    </row>
    <row r="277" spans="1:2" x14ac:dyDescent="0.2">
      <c r="A277" t="str">
        <f>IF(ISBLANK(List_Frame_1!A335),"",IF(ISTEXT(List_Frame_1!A335),0,List_Frame_1!A335))</f>
        <v/>
      </c>
      <c r="B277" t="str">
        <f>IF(ISBLANK(List_Frame_1!E335),"",IF(ISTEXT(List_Frame_1!E335),0,List_Frame_1!E335))</f>
        <v/>
      </c>
    </row>
    <row r="278" spans="1:2" x14ac:dyDescent="0.2">
      <c r="A278" t="str">
        <f>IF(ISBLANK(List_Frame_1!A336),"",IF(ISTEXT(List_Frame_1!A336),0,List_Frame_1!A336))</f>
        <v/>
      </c>
      <c r="B278" t="str">
        <f>IF(ISBLANK(List_Frame_1!E336),"",IF(ISTEXT(List_Frame_1!E336),0,List_Frame_1!E336))</f>
        <v/>
      </c>
    </row>
    <row r="279" spans="1:2" x14ac:dyDescent="0.2">
      <c r="A279" t="str">
        <f>IF(ISBLANK(List_Frame_1!A337),"",IF(ISTEXT(List_Frame_1!A337),0,List_Frame_1!A337))</f>
        <v/>
      </c>
      <c r="B279" t="str">
        <f>IF(ISBLANK(List_Frame_1!E337),"",IF(ISTEXT(List_Frame_1!E337),0,List_Frame_1!E337))</f>
        <v/>
      </c>
    </row>
    <row r="280" spans="1:2" x14ac:dyDescent="0.2">
      <c r="A280" t="str">
        <f>IF(ISBLANK(List_Frame_1!A338),"",IF(ISTEXT(List_Frame_1!A338),0,List_Frame_1!A338))</f>
        <v/>
      </c>
      <c r="B280" t="str">
        <f>IF(ISBLANK(List_Frame_1!E338),"",IF(ISTEXT(List_Frame_1!E338),0,List_Frame_1!E338))</f>
        <v/>
      </c>
    </row>
    <row r="281" spans="1:2" x14ac:dyDescent="0.2">
      <c r="A281" t="str">
        <f>IF(ISBLANK(List_Frame_1!A339),"",IF(ISTEXT(List_Frame_1!A339),0,List_Frame_1!A339))</f>
        <v/>
      </c>
      <c r="B281" t="str">
        <f>IF(ISBLANK(List_Frame_1!E339),"",IF(ISTEXT(List_Frame_1!E339),0,List_Frame_1!E339))</f>
        <v/>
      </c>
    </row>
    <row r="282" spans="1:2" x14ac:dyDescent="0.2">
      <c r="A282" t="str">
        <f>IF(ISBLANK(List_Frame_1!A340),"",IF(ISTEXT(List_Frame_1!A340),0,List_Frame_1!A340))</f>
        <v/>
      </c>
      <c r="B282" t="str">
        <f>IF(ISBLANK(List_Frame_1!E340),"",IF(ISTEXT(List_Frame_1!E340),0,List_Frame_1!E340))</f>
        <v/>
      </c>
    </row>
    <row r="283" spans="1:2" x14ac:dyDescent="0.2">
      <c r="A283" t="str">
        <f>IF(ISBLANK(List_Frame_1!A341),"",IF(ISTEXT(List_Frame_1!A341),0,List_Frame_1!A341))</f>
        <v/>
      </c>
      <c r="B283" t="str">
        <f>IF(ISBLANK(List_Frame_1!E341),"",IF(ISTEXT(List_Frame_1!E341),0,List_Frame_1!E341))</f>
        <v/>
      </c>
    </row>
    <row r="284" spans="1:2" x14ac:dyDescent="0.2">
      <c r="A284" t="str">
        <f>IF(ISBLANK(List_Frame_1!A342),"",IF(ISTEXT(List_Frame_1!A342),0,List_Frame_1!A342))</f>
        <v/>
      </c>
      <c r="B284" t="str">
        <f>IF(ISBLANK(List_Frame_1!E342),"",IF(ISTEXT(List_Frame_1!E342),0,List_Frame_1!E342))</f>
        <v/>
      </c>
    </row>
    <row r="285" spans="1:2" x14ac:dyDescent="0.2">
      <c r="A285" t="str">
        <f>IF(ISBLANK(List_Frame_1!A343),"",IF(ISTEXT(List_Frame_1!A343),0,List_Frame_1!A343))</f>
        <v/>
      </c>
      <c r="B285" t="str">
        <f>IF(ISBLANK(List_Frame_1!E343),"",IF(ISTEXT(List_Frame_1!E343),0,List_Frame_1!E343))</f>
        <v/>
      </c>
    </row>
    <row r="286" spans="1:2" x14ac:dyDescent="0.2">
      <c r="A286" t="str">
        <f>IF(ISBLANK(List_Frame_1!A344),"",IF(ISTEXT(List_Frame_1!A344),0,List_Frame_1!A344))</f>
        <v/>
      </c>
      <c r="B286" t="str">
        <f>IF(ISBLANK(List_Frame_1!E344),"",IF(ISTEXT(List_Frame_1!E344),0,List_Frame_1!E344))</f>
        <v/>
      </c>
    </row>
    <row r="287" spans="1:2" x14ac:dyDescent="0.2">
      <c r="A287" t="str">
        <f>IF(ISBLANK(List_Frame_1!A345),"",IF(ISTEXT(List_Frame_1!A345),0,List_Frame_1!A345))</f>
        <v/>
      </c>
      <c r="B287" t="str">
        <f>IF(ISBLANK(List_Frame_1!E345),"",IF(ISTEXT(List_Frame_1!E345),0,List_Frame_1!E345))</f>
        <v/>
      </c>
    </row>
    <row r="288" spans="1:2" x14ac:dyDescent="0.2">
      <c r="A288" t="str">
        <f>IF(ISBLANK(List_Frame_1!A346),"",IF(ISTEXT(List_Frame_1!A346),0,List_Frame_1!A346))</f>
        <v/>
      </c>
      <c r="B288" t="str">
        <f>IF(ISBLANK(List_Frame_1!E346),"",IF(ISTEXT(List_Frame_1!E346),0,List_Frame_1!E346))</f>
        <v/>
      </c>
    </row>
    <row r="289" spans="1:2" x14ac:dyDescent="0.2">
      <c r="A289" t="str">
        <f>IF(ISBLANK(List_Frame_1!A347),"",IF(ISTEXT(List_Frame_1!A347),0,List_Frame_1!A347))</f>
        <v/>
      </c>
      <c r="B289" t="str">
        <f>IF(ISBLANK(List_Frame_1!E347),"",IF(ISTEXT(List_Frame_1!E347),0,List_Frame_1!E347))</f>
        <v/>
      </c>
    </row>
    <row r="290" spans="1:2" x14ac:dyDescent="0.2">
      <c r="A290" t="str">
        <f>IF(ISBLANK(List_Frame_1!A348),"",IF(ISTEXT(List_Frame_1!A348),0,List_Frame_1!A348))</f>
        <v/>
      </c>
      <c r="B290" t="str">
        <f>IF(ISBLANK(List_Frame_1!E348),"",IF(ISTEXT(List_Frame_1!E348),0,List_Frame_1!E348))</f>
        <v/>
      </c>
    </row>
    <row r="291" spans="1:2" x14ac:dyDescent="0.2">
      <c r="A291" t="str">
        <f>IF(ISBLANK(List_Frame_1!A349),"",IF(ISTEXT(List_Frame_1!A349),0,List_Frame_1!A349))</f>
        <v/>
      </c>
      <c r="B291" t="str">
        <f>IF(ISBLANK(List_Frame_1!E349),"",IF(ISTEXT(List_Frame_1!E349),0,List_Frame_1!E349))</f>
        <v/>
      </c>
    </row>
    <row r="292" spans="1:2" x14ac:dyDescent="0.2">
      <c r="A292" t="str">
        <f>IF(ISBLANK(List_Frame_1!A350),"",IF(ISTEXT(List_Frame_1!A350),0,List_Frame_1!A350))</f>
        <v/>
      </c>
      <c r="B292">
        <f>IF(ISBLANK(List_Frame_1!E350),"",IF(ISTEXT(List_Frame_1!E350),0,List_Frame_1!E350))</f>
        <v>26.85</v>
      </c>
    </row>
    <row r="293" spans="1:2" x14ac:dyDescent="0.2">
      <c r="A293" t="str">
        <f>IF(ISBLANK(List_Frame_1!A351),"",IF(ISTEXT(List_Frame_1!A351),0,List_Frame_1!A351))</f>
        <v/>
      </c>
      <c r="B293">
        <f>IF(ISBLANK(List_Frame_1!E351),"",IF(ISTEXT(List_Frame_1!E351),0,List_Frame_1!E351))</f>
        <v>8198.2199999999993</v>
      </c>
    </row>
    <row r="294" spans="1:2" x14ac:dyDescent="0.2">
      <c r="A294" t="str">
        <f>IF(ISBLANK(List_Frame_1!A352),"",IF(ISTEXT(List_Frame_1!A352),0,List_Frame_1!A352))</f>
        <v/>
      </c>
      <c r="B294" t="str">
        <f>IF(ISBLANK(List_Frame_1!E352),"",IF(ISTEXT(List_Frame_1!E352),0,List_Frame_1!E352))</f>
        <v/>
      </c>
    </row>
    <row r="295" spans="1:2" x14ac:dyDescent="0.2">
      <c r="A295" t="str">
        <f>IF(ISBLANK(List_Frame_1!A353),"",IF(ISTEXT(List_Frame_1!A353),0,List_Frame_1!A353))</f>
        <v/>
      </c>
      <c r="B295" t="str">
        <f>IF(ISBLANK(List_Frame_1!E353),"",IF(ISTEXT(List_Frame_1!E353),0,List_Frame_1!E353))</f>
        <v/>
      </c>
    </row>
    <row r="296" spans="1:2" x14ac:dyDescent="0.2">
      <c r="A296" t="str">
        <f>IF(ISBLANK(List_Frame_1!A354),"",IF(ISTEXT(List_Frame_1!A354),0,List_Frame_1!A354))</f>
        <v/>
      </c>
      <c r="B296">
        <f>IF(ISBLANK(List_Frame_1!E354),"",IF(ISTEXT(List_Frame_1!E354),0,List_Frame_1!E354))</f>
        <v>241.78</v>
      </c>
    </row>
    <row r="297" spans="1:2" x14ac:dyDescent="0.2">
      <c r="A297" t="str">
        <f>IF(ISBLANK(List_Frame_1!A355),"",IF(ISTEXT(List_Frame_1!A355),0,List_Frame_1!A355))</f>
        <v/>
      </c>
      <c r="B297">
        <f>IF(ISBLANK(List_Frame_1!E355),"",IF(ISTEXT(List_Frame_1!E355),0,List_Frame_1!E355))</f>
        <v>-26.85</v>
      </c>
    </row>
    <row r="298" spans="1:2" x14ac:dyDescent="0.2">
      <c r="A298" t="str">
        <f>IF(ISBLANK(List_Frame_1!A356),"",IF(ISTEXT(List_Frame_1!A356),0,List_Frame_1!A356))</f>
        <v/>
      </c>
      <c r="B298">
        <f>IF(ISBLANK(List_Frame_1!E356),"",IF(ISTEXT(List_Frame_1!E356),0,List_Frame_1!E356))</f>
        <v>-21.42</v>
      </c>
    </row>
    <row r="299" spans="1:2" x14ac:dyDescent="0.2">
      <c r="A299" t="str">
        <f>IF(ISBLANK(List_Frame_1!A357),"",IF(ISTEXT(List_Frame_1!A357),0,List_Frame_1!A357))</f>
        <v/>
      </c>
      <c r="B299">
        <f>IF(ISBLANK(List_Frame_1!E357),"",IF(ISTEXT(List_Frame_1!E357),0,List_Frame_1!E357))</f>
        <v>22537.200000000001</v>
      </c>
    </row>
    <row r="300" spans="1:2" x14ac:dyDescent="0.2">
      <c r="A300">
        <f>IF(ISBLANK(List_Frame_1!A358),"",IF(ISTEXT(List_Frame_1!A358),0,List_Frame_1!A358))</f>
        <v>402215</v>
      </c>
      <c r="B300">
        <f>IF(ISBLANK(List_Frame_1!E358),"",IF(ISTEXT(List_Frame_1!E358),0,List_Frame_1!E358))</f>
        <v>472.84</v>
      </c>
    </row>
    <row r="301" spans="1:2" x14ac:dyDescent="0.2">
      <c r="A301" t="str">
        <f>IF(ISBLANK(List_Frame_1!A359),"",IF(ISTEXT(List_Frame_1!A359),0,List_Frame_1!A359))</f>
        <v/>
      </c>
      <c r="B301" t="str">
        <f>IF(ISBLANK(List_Frame_1!E359),"",IF(ISTEXT(List_Frame_1!E359),0,List_Frame_1!E359))</f>
        <v/>
      </c>
    </row>
    <row r="302" spans="1:2" x14ac:dyDescent="0.2">
      <c r="A302" t="str">
        <f>IF(ISBLANK(List_Frame_1!A360),"",IF(ISTEXT(List_Frame_1!A360),0,List_Frame_1!A360))</f>
        <v/>
      </c>
      <c r="B302" t="str">
        <f>IF(ISBLANK(List_Frame_1!E360),"",IF(ISTEXT(List_Frame_1!E360),0,List_Frame_1!E360))</f>
        <v/>
      </c>
    </row>
    <row r="303" spans="1:2" x14ac:dyDescent="0.2">
      <c r="A303" t="str">
        <f>IF(ISBLANK(List_Frame_1!A361),"",IF(ISTEXT(List_Frame_1!A361),0,List_Frame_1!A361))</f>
        <v/>
      </c>
      <c r="B303">
        <f>IF(ISBLANK(List_Frame_1!E361),"",IF(ISTEXT(List_Frame_1!E361),0,List_Frame_1!E361))</f>
        <v>3.2</v>
      </c>
    </row>
    <row r="304" spans="1:2" x14ac:dyDescent="0.2">
      <c r="A304">
        <f>IF(ISBLANK(List_Frame_1!A365),"",IF(ISTEXT(List_Frame_1!A365),0,List_Frame_1!A365))</f>
        <v>402216</v>
      </c>
      <c r="B304">
        <f>IF(ISBLANK(List_Frame_1!E365),"",IF(ISTEXT(List_Frame_1!E365),0,List_Frame_1!E365))</f>
        <v>73.92</v>
      </c>
    </row>
    <row r="305" spans="1:2" x14ac:dyDescent="0.2">
      <c r="A305">
        <f>IF(ISBLANK(List_Frame_1!A369),"",IF(ISTEXT(List_Frame_1!A369),0,List_Frame_1!A369))</f>
        <v>401559</v>
      </c>
      <c r="B305">
        <f>IF(ISBLANK(List_Frame_1!E369),"",IF(ISTEXT(List_Frame_1!E369),0,List_Frame_1!E369))</f>
        <v>550</v>
      </c>
    </row>
    <row r="306" spans="1:2" x14ac:dyDescent="0.2">
      <c r="A306">
        <f>IF(ISBLANK(List_Frame_1!A370),"",IF(ISTEXT(List_Frame_1!A370),0,List_Frame_1!A370))</f>
        <v>401876</v>
      </c>
      <c r="B306">
        <f>IF(ISBLANK(List_Frame_1!E370),"",IF(ISTEXT(List_Frame_1!E370),0,List_Frame_1!E370))</f>
        <v>550</v>
      </c>
    </row>
    <row r="307" spans="1:2" x14ac:dyDescent="0.2">
      <c r="A307">
        <f>IF(ISBLANK(List_Frame_1!A374),"",IF(ISTEXT(List_Frame_1!A374),0,List_Frame_1!A374))</f>
        <v>402217</v>
      </c>
      <c r="B307">
        <f>IF(ISBLANK(List_Frame_1!E374),"",IF(ISTEXT(List_Frame_1!E374),0,List_Frame_1!E374))</f>
        <v>507</v>
      </c>
    </row>
    <row r="308" spans="1:2" x14ac:dyDescent="0.2">
      <c r="A308">
        <f>IF(ISBLANK(List_Frame_1!A378),"",IF(ISTEXT(List_Frame_1!A378),0,List_Frame_1!A378))</f>
        <v>402218</v>
      </c>
      <c r="B308">
        <f>IF(ISBLANK(List_Frame_1!E378),"",IF(ISTEXT(List_Frame_1!E378),0,List_Frame_1!E378))</f>
        <v>923.48</v>
      </c>
    </row>
    <row r="309" spans="1:2" x14ac:dyDescent="0.2">
      <c r="A309" t="str">
        <f>IF(ISBLANK(List_Frame_1!A379),"",IF(ISTEXT(List_Frame_1!A379),0,List_Frame_1!A379))</f>
        <v/>
      </c>
      <c r="B309" t="str">
        <f>IF(ISBLANK(List_Frame_1!E379),"",IF(ISTEXT(List_Frame_1!E379),0,List_Frame_1!E379))</f>
        <v/>
      </c>
    </row>
    <row r="310" spans="1:2" x14ac:dyDescent="0.2">
      <c r="A310">
        <f>IF(ISBLANK(List_Frame_1!A383),"",IF(ISTEXT(List_Frame_1!A383),0,List_Frame_1!A383))</f>
        <v>402626</v>
      </c>
      <c r="B310">
        <f>IF(ISBLANK(List_Frame_1!E383),"",IF(ISTEXT(List_Frame_1!E383),0,List_Frame_1!E383))</f>
        <v>238</v>
      </c>
    </row>
    <row r="311" spans="1:2" x14ac:dyDescent="0.2">
      <c r="A311">
        <f>IF(ISBLANK(List_Frame_1!A387),"",IF(ISTEXT(List_Frame_1!A387),0,List_Frame_1!A387))</f>
        <v>401835</v>
      </c>
      <c r="B311">
        <f>IF(ISBLANK(List_Frame_1!E387),"",IF(ISTEXT(List_Frame_1!E387),0,List_Frame_1!E387))</f>
        <v>807.84</v>
      </c>
    </row>
    <row r="312" spans="1:2" x14ac:dyDescent="0.2">
      <c r="A312">
        <f>IF(ISBLANK(List_Frame_1!A391),"",IF(ISTEXT(List_Frame_1!A391),0,List_Frame_1!A391))</f>
        <v>401877</v>
      </c>
      <c r="B312">
        <f>IF(ISBLANK(List_Frame_1!E391),"",IF(ISTEXT(List_Frame_1!E391),0,List_Frame_1!E391))</f>
        <v>8.5299999999999994</v>
      </c>
    </row>
    <row r="313" spans="1:2" x14ac:dyDescent="0.2">
      <c r="A313">
        <f>IF(ISBLANK(List_Frame_1!A395),"",IF(ISTEXT(List_Frame_1!A395),0,List_Frame_1!A395))</f>
        <v>401560</v>
      </c>
      <c r="B313">
        <f>IF(ISBLANK(List_Frame_1!E395),"",IF(ISTEXT(List_Frame_1!E395),0,List_Frame_1!E395))</f>
        <v>450</v>
      </c>
    </row>
    <row r="314" spans="1:2" x14ac:dyDescent="0.2">
      <c r="A314">
        <f>IF(ISBLANK(List_Frame_1!A396),"",IF(ISTEXT(List_Frame_1!A396),0,List_Frame_1!A396))</f>
        <v>402219</v>
      </c>
      <c r="B314">
        <f>IF(ISBLANK(List_Frame_1!E396),"",IF(ISTEXT(List_Frame_1!E396),0,List_Frame_1!E396))</f>
        <v>450</v>
      </c>
    </row>
    <row r="315" spans="1:2" x14ac:dyDescent="0.2">
      <c r="A315">
        <f>IF(ISBLANK(List_Frame_1!A400),"",IF(ISTEXT(List_Frame_1!A400),0,List_Frame_1!A400))</f>
        <v>401878</v>
      </c>
      <c r="B315">
        <f>IF(ISBLANK(List_Frame_1!E400),"",IF(ISTEXT(List_Frame_1!E400),0,List_Frame_1!E400))</f>
        <v>1250</v>
      </c>
    </row>
    <row r="316" spans="1:2" x14ac:dyDescent="0.2">
      <c r="A316">
        <f>IF(ISBLANK(List_Frame_1!A404),"",IF(ISTEXT(List_Frame_1!A404),0,List_Frame_1!A404))</f>
        <v>402220</v>
      </c>
      <c r="B316">
        <f>IF(ISBLANK(List_Frame_1!E404),"",IF(ISTEXT(List_Frame_1!E404),0,List_Frame_1!E404))</f>
        <v>80</v>
      </c>
    </row>
    <row r="317" spans="1:2" x14ac:dyDescent="0.2">
      <c r="A317">
        <f>IF(ISBLANK(List_Frame_1!A408),"",IF(ISTEXT(List_Frame_1!A408),0,List_Frame_1!A408))</f>
        <v>402221</v>
      </c>
      <c r="B317">
        <f>IF(ISBLANK(List_Frame_1!E408),"",IF(ISTEXT(List_Frame_1!E408),0,List_Frame_1!E408))</f>
        <v>1500</v>
      </c>
    </row>
    <row r="318" spans="1:2" x14ac:dyDescent="0.2">
      <c r="A318">
        <f>IF(ISBLANK(List_Frame_1!A412),"",IF(ISTEXT(List_Frame_1!A412),0,List_Frame_1!A412))</f>
        <v>401879</v>
      </c>
      <c r="B318">
        <f>IF(ISBLANK(List_Frame_1!E412),"",IF(ISTEXT(List_Frame_1!E412),0,List_Frame_1!E412))</f>
        <v>681.01</v>
      </c>
    </row>
    <row r="319" spans="1:2" x14ac:dyDescent="0.2">
      <c r="A319" t="str">
        <f>IF(ISBLANK(List_Frame_1!A413),"",IF(ISTEXT(List_Frame_1!A413),0,List_Frame_1!A413))</f>
        <v/>
      </c>
      <c r="B319" t="str">
        <f>IF(ISBLANK(List_Frame_1!E413),"",IF(ISTEXT(List_Frame_1!E413),0,List_Frame_1!E413))</f>
        <v/>
      </c>
    </row>
    <row r="320" spans="1:2" x14ac:dyDescent="0.2">
      <c r="A320" t="str">
        <f>IF(ISBLANK(List_Frame_1!A414),"",IF(ISTEXT(List_Frame_1!A414),0,List_Frame_1!A414))</f>
        <v/>
      </c>
      <c r="B320" t="str">
        <f>IF(ISBLANK(List_Frame_1!E414),"",IF(ISTEXT(List_Frame_1!E414),0,List_Frame_1!E414))</f>
        <v/>
      </c>
    </row>
    <row r="321" spans="1:2" x14ac:dyDescent="0.2">
      <c r="A321">
        <f>IF(ISBLANK(List_Frame_1!A418),"",IF(ISTEXT(List_Frame_1!A418),0,List_Frame_1!A418))</f>
        <v>402222</v>
      </c>
      <c r="B321">
        <f>IF(ISBLANK(List_Frame_1!E418),"",IF(ISTEXT(List_Frame_1!E418),0,List_Frame_1!E418))</f>
        <v>11999.38</v>
      </c>
    </row>
    <row r="322" spans="1:2" x14ac:dyDescent="0.2">
      <c r="A322">
        <f>IF(ISBLANK(List_Frame_1!A422),"",IF(ISTEXT(List_Frame_1!A422),0,List_Frame_1!A422))</f>
        <v>401880</v>
      </c>
      <c r="B322">
        <f>IF(ISBLANK(List_Frame_1!E422),"",IF(ISTEXT(List_Frame_1!E422),0,List_Frame_1!E422))</f>
        <v>62</v>
      </c>
    </row>
    <row r="323" spans="1:2" x14ac:dyDescent="0.2">
      <c r="A323">
        <f>IF(ISBLANK(List_Frame_1!A423),"",IF(ISTEXT(List_Frame_1!A423),0,List_Frame_1!A423))</f>
        <v>402223</v>
      </c>
      <c r="B323">
        <f>IF(ISBLANK(List_Frame_1!E423),"",IF(ISTEXT(List_Frame_1!E423),0,List_Frame_1!E423))</f>
        <v>3401.63</v>
      </c>
    </row>
    <row r="324" spans="1:2" x14ac:dyDescent="0.2">
      <c r="A324" t="str">
        <f>IF(ISBLANK(List_Frame_1!A424),"",IF(ISTEXT(List_Frame_1!A424),0,List_Frame_1!A424))</f>
        <v/>
      </c>
      <c r="B324" t="str">
        <f>IF(ISBLANK(List_Frame_1!E424),"",IF(ISTEXT(List_Frame_1!E424),0,List_Frame_1!E424))</f>
        <v/>
      </c>
    </row>
    <row r="325" spans="1:2" x14ac:dyDescent="0.2">
      <c r="A325">
        <f>IF(ISBLANK(List_Frame_1!A428),"",IF(ISTEXT(List_Frame_1!A428),0,List_Frame_1!A428))</f>
        <v>401561</v>
      </c>
      <c r="B325">
        <f>IF(ISBLANK(List_Frame_1!E428),"",IF(ISTEXT(List_Frame_1!E428),0,List_Frame_1!E428))</f>
        <v>342.93</v>
      </c>
    </row>
    <row r="326" spans="1:2" x14ac:dyDescent="0.2">
      <c r="A326">
        <f>IF(ISBLANK(List_Frame_1!A432),"",IF(ISTEXT(List_Frame_1!A432),0,List_Frame_1!A432))</f>
        <v>402224</v>
      </c>
      <c r="B326">
        <f>IF(ISBLANK(List_Frame_1!E432),"",IF(ISTEXT(List_Frame_1!E432),0,List_Frame_1!E432))</f>
        <v>480</v>
      </c>
    </row>
    <row r="327" spans="1:2" x14ac:dyDescent="0.2">
      <c r="A327">
        <f>IF(ISBLANK(List_Frame_1!A436),"",IF(ISTEXT(List_Frame_1!A436),0,List_Frame_1!A436))</f>
        <v>401881</v>
      </c>
      <c r="B327">
        <f>IF(ISBLANK(List_Frame_1!E436),"",IF(ISTEXT(List_Frame_1!E436),0,List_Frame_1!E436))</f>
        <v>350</v>
      </c>
    </row>
    <row r="328" spans="1:2" x14ac:dyDescent="0.2">
      <c r="A328">
        <f>IF(ISBLANK(List_Frame_1!A440),"",IF(ISTEXT(List_Frame_1!A440),0,List_Frame_1!A440))</f>
        <v>402225</v>
      </c>
      <c r="B328">
        <f>IF(ISBLANK(List_Frame_1!E440),"",IF(ISTEXT(List_Frame_1!E440),0,List_Frame_1!E440))</f>
        <v>336.52</v>
      </c>
    </row>
    <row r="329" spans="1:2" x14ac:dyDescent="0.2">
      <c r="A329" t="str">
        <f>IF(ISBLANK(List_Frame_1!A441),"",IF(ISTEXT(List_Frame_1!A441),0,List_Frame_1!A441))</f>
        <v/>
      </c>
      <c r="B329">
        <f>IF(ISBLANK(List_Frame_1!E441),"",IF(ISTEXT(List_Frame_1!E441),0,List_Frame_1!E441))</f>
        <v>3237.85</v>
      </c>
    </row>
    <row r="330" spans="1:2" x14ac:dyDescent="0.2">
      <c r="A330">
        <f>IF(ISBLANK(List_Frame_1!A445),"",IF(ISTEXT(List_Frame_1!A445),0,List_Frame_1!A445))</f>
        <v>401562</v>
      </c>
      <c r="B330">
        <f>IF(ISBLANK(List_Frame_1!E445),"",IF(ISTEXT(List_Frame_1!E445),0,List_Frame_1!E445))</f>
        <v>36</v>
      </c>
    </row>
    <row r="331" spans="1:2" x14ac:dyDescent="0.2">
      <c r="A331">
        <f>IF(ISBLANK(List_Frame_1!A449),"",IF(ISTEXT(List_Frame_1!A449),0,List_Frame_1!A449))</f>
        <v>401563</v>
      </c>
      <c r="B331">
        <f>IF(ISBLANK(List_Frame_1!E449),"",IF(ISTEXT(List_Frame_1!E449),0,List_Frame_1!E449))</f>
        <v>225</v>
      </c>
    </row>
    <row r="332" spans="1:2" x14ac:dyDescent="0.2">
      <c r="A332">
        <f>IF(ISBLANK(List_Frame_1!A453),"",IF(ISTEXT(List_Frame_1!A453),0,List_Frame_1!A453))</f>
        <v>401564</v>
      </c>
      <c r="B332">
        <f>IF(ISBLANK(List_Frame_1!E453),"",IF(ISTEXT(List_Frame_1!E453),0,List_Frame_1!E453))</f>
        <v>216</v>
      </c>
    </row>
    <row r="333" spans="1:2" x14ac:dyDescent="0.2">
      <c r="A333" t="str">
        <f>IF(ISBLANK(List_Frame_1!A454),"",IF(ISTEXT(List_Frame_1!A454),0,List_Frame_1!A454))</f>
        <v/>
      </c>
      <c r="B333" t="str">
        <f>IF(ISBLANK(List_Frame_1!E454),"",IF(ISTEXT(List_Frame_1!E454),0,List_Frame_1!E454))</f>
        <v/>
      </c>
    </row>
    <row r="334" spans="1:2" x14ac:dyDescent="0.2">
      <c r="A334">
        <f>IF(ISBLANK(List_Frame_1!A455),"",IF(ISTEXT(List_Frame_1!A455),0,List_Frame_1!A455))</f>
        <v>402226</v>
      </c>
      <c r="B334">
        <f>IF(ISBLANK(List_Frame_1!E455),"",IF(ISTEXT(List_Frame_1!E455),0,List_Frame_1!E455))</f>
        <v>319</v>
      </c>
    </row>
    <row r="335" spans="1:2" x14ac:dyDescent="0.2">
      <c r="A335" t="str">
        <f>IF(ISBLANK(List_Frame_1!A456),"",IF(ISTEXT(List_Frame_1!A456),0,List_Frame_1!A456))</f>
        <v/>
      </c>
      <c r="B335" t="str">
        <f>IF(ISBLANK(List_Frame_1!E456),"",IF(ISTEXT(List_Frame_1!E456),0,List_Frame_1!E456))</f>
        <v/>
      </c>
    </row>
    <row r="336" spans="1:2" x14ac:dyDescent="0.2">
      <c r="A336" t="str">
        <f>IF(ISBLANK(List_Frame_1!A457),"",IF(ISTEXT(List_Frame_1!A457),0,List_Frame_1!A457))</f>
        <v/>
      </c>
      <c r="B336" t="str">
        <f>IF(ISBLANK(List_Frame_1!E457),"",IF(ISTEXT(List_Frame_1!E457),0,List_Frame_1!E457))</f>
        <v/>
      </c>
    </row>
    <row r="337" spans="1:2" x14ac:dyDescent="0.2">
      <c r="A337">
        <f>IF(ISBLANK(List_Frame_1!A461),"",IF(ISTEXT(List_Frame_1!A461),0,List_Frame_1!A461))</f>
        <v>401836</v>
      </c>
      <c r="B337">
        <f>IF(ISBLANK(List_Frame_1!E461),"",IF(ISTEXT(List_Frame_1!E461),0,List_Frame_1!E461))</f>
        <v>12611</v>
      </c>
    </row>
    <row r="338" spans="1:2" x14ac:dyDescent="0.2">
      <c r="A338" t="str">
        <f>IF(ISBLANK(List_Frame_1!A462),"",IF(ISTEXT(List_Frame_1!A462),0,List_Frame_1!A462))</f>
        <v/>
      </c>
      <c r="B338" t="str">
        <f>IF(ISBLANK(List_Frame_1!E462),"",IF(ISTEXT(List_Frame_1!E462),0,List_Frame_1!E462))</f>
        <v/>
      </c>
    </row>
    <row r="339" spans="1:2" x14ac:dyDescent="0.2">
      <c r="A339">
        <f>IF(ISBLANK(List_Frame_1!A466),"",IF(ISTEXT(List_Frame_1!A466),0,List_Frame_1!A466))</f>
        <v>401565</v>
      </c>
      <c r="B339">
        <f>IF(ISBLANK(List_Frame_1!E466),"",IF(ISTEXT(List_Frame_1!E466),0,List_Frame_1!E466))</f>
        <v>1980.69</v>
      </c>
    </row>
    <row r="340" spans="1:2" x14ac:dyDescent="0.2">
      <c r="A340" t="str">
        <f>IF(ISBLANK(List_Frame_1!A467),"",IF(ISTEXT(List_Frame_1!A467),0,List_Frame_1!A467))</f>
        <v/>
      </c>
      <c r="B340">
        <f>IF(ISBLANK(List_Frame_1!E467),"",IF(ISTEXT(List_Frame_1!E467),0,List_Frame_1!E467))</f>
        <v>-30</v>
      </c>
    </row>
    <row r="341" spans="1:2" x14ac:dyDescent="0.2">
      <c r="A341">
        <f>IF(ISBLANK(List_Frame_1!A468),"",IF(ISTEXT(List_Frame_1!A468),0,List_Frame_1!A468))</f>
        <v>401882</v>
      </c>
      <c r="B341">
        <f>IF(ISBLANK(List_Frame_1!E468),"",IF(ISTEXT(List_Frame_1!E468),0,List_Frame_1!E468))</f>
        <v>92.72</v>
      </c>
    </row>
    <row r="342" spans="1:2" x14ac:dyDescent="0.2">
      <c r="A342" t="str">
        <f>IF(ISBLANK(List_Frame_1!A469),"",IF(ISTEXT(List_Frame_1!A469),0,List_Frame_1!A469))</f>
        <v/>
      </c>
      <c r="B342" t="str">
        <f>IF(ISBLANK(List_Frame_1!E469),"",IF(ISTEXT(List_Frame_1!E469),0,List_Frame_1!E469))</f>
        <v/>
      </c>
    </row>
    <row r="343" spans="1:2" x14ac:dyDescent="0.2">
      <c r="A343" t="str">
        <f>IF(ISBLANK(List_Frame_1!A470),"",IF(ISTEXT(List_Frame_1!A470),0,List_Frame_1!A470))</f>
        <v/>
      </c>
      <c r="B343">
        <f>IF(ISBLANK(List_Frame_1!E470),"",IF(ISTEXT(List_Frame_1!E470),0,List_Frame_1!E470))</f>
        <v>471.87</v>
      </c>
    </row>
    <row r="344" spans="1:2" x14ac:dyDescent="0.2">
      <c r="A344">
        <f>IF(ISBLANK(List_Frame_1!A471),"",IF(ISTEXT(List_Frame_1!A471),0,List_Frame_1!A471))</f>
        <v>402227</v>
      </c>
      <c r="B344">
        <f>IF(ISBLANK(List_Frame_1!E471),"",IF(ISTEXT(List_Frame_1!E471),0,List_Frame_1!E471))</f>
        <v>1078.48</v>
      </c>
    </row>
    <row r="345" spans="1:2" x14ac:dyDescent="0.2">
      <c r="A345" t="str">
        <f>IF(ISBLANK(List_Frame_1!A472),"",IF(ISTEXT(List_Frame_1!A472),0,List_Frame_1!A472))</f>
        <v/>
      </c>
      <c r="B345" t="str">
        <f>IF(ISBLANK(List_Frame_1!E472),"",IF(ISTEXT(List_Frame_1!E472),0,List_Frame_1!E472))</f>
        <v/>
      </c>
    </row>
    <row r="346" spans="1:2" x14ac:dyDescent="0.2">
      <c r="A346" t="str">
        <f>IF(ISBLANK(List_Frame_1!A473),"",IF(ISTEXT(List_Frame_1!A473),0,List_Frame_1!A473))</f>
        <v/>
      </c>
      <c r="B346" t="str">
        <f>IF(ISBLANK(List_Frame_1!E473),"",IF(ISTEXT(List_Frame_1!E473),0,List_Frame_1!E473))</f>
        <v/>
      </c>
    </row>
    <row r="347" spans="1:2" x14ac:dyDescent="0.2">
      <c r="A347" t="str">
        <f>IF(ISBLANK(List_Frame_1!A474),"",IF(ISTEXT(List_Frame_1!A474),0,List_Frame_1!A474))</f>
        <v/>
      </c>
      <c r="B347" t="str">
        <f>IF(ISBLANK(List_Frame_1!E474),"",IF(ISTEXT(List_Frame_1!E474),0,List_Frame_1!E474))</f>
        <v/>
      </c>
    </row>
    <row r="348" spans="1:2" x14ac:dyDescent="0.2">
      <c r="A348" t="str">
        <f>IF(ISBLANK(List_Frame_1!A475),"",IF(ISTEXT(List_Frame_1!A475),0,List_Frame_1!A475))</f>
        <v/>
      </c>
      <c r="B348" t="str">
        <f>IF(ISBLANK(List_Frame_1!E475),"",IF(ISTEXT(List_Frame_1!E475),0,List_Frame_1!E475))</f>
        <v/>
      </c>
    </row>
    <row r="349" spans="1:2" x14ac:dyDescent="0.2">
      <c r="A349" t="str">
        <f>IF(ISBLANK(List_Frame_1!A476),"",IF(ISTEXT(List_Frame_1!A476),0,List_Frame_1!A476))</f>
        <v/>
      </c>
      <c r="B349" t="str">
        <f>IF(ISBLANK(List_Frame_1!E476),"",IF(ISTEXT(List_Frame_1!E476),0,List_Frame_1!E476))</f>
        <v/>
      </c>
    </row>
    <row r="350" spans="1:2" x14ac:dyDescent="0.2">
      <c r="A350" t="str">
        <f>IF(ISBLANK(List_Frame_1!A477),"",IF(ISTEXT(List_Frame_1!A477),0,List_Frame_1!A477))</f>
        <v/>
      </c>
      <c r="B350" t="str">
        <f>IF(ISBLANK(List_Frame_1!E477),"",IF(ISTEXT(List_Frame_1!E477),0,List_Frame_1!E477))</f>
        <v/>
      </c>
    </row>
    <row r="351" spans="1:2" x14ac:dyDescent="0.2">
      <c r="A351" t="str">
        <f>IF(ISBLANK(List_Frame_1!A478),"",IF(ISTEXT(List_Frame_1!A478),0,List_Frame_1!A478))</f>
        <v/>
      </c>
      <c r="B351" t="str">
        <f>IF(ISBLANK(List_Frame_1!E478),"",IF(ISTEXT(List_Frame_1!E478),0,List_Frame_1!E478))</f>
        <v/>
      </c>
    </row>
    <row r="352" spans="1:2" x14ac:dyDescent="0.2">
      <c r="A352" t="str">
        <f>IF(ISBLANK(List_Frame_1!A479),"",IF(ISTEXT(List_Frame_1!A479),0,List_Frame_1!A479))</f>
        <v/>
      </c>
      <c r="B352">
        <f>IF(ISBLANK(List_Frame_1!E479),"",IF(ISTEXT(List_Frame_1!E479),0,List_Frame_1!E479))</f>
        <v>-52.26</v>
      </c>
    </row>
    <row r="353" spans="1:2" x14ac:dyDescent="0.2">
      <c r="A353" t="str">
        <f>IF(ISBLANK(List_Frame_1!A480),"",IF(ISTEXT(List_Frame_1!A480),0,List_Frame_1!A480))</f>
        <v/>
      </c>
      <c r="B353">
        <f>IF(ISBLANK(List_Frame_1!E480),"",IF(ISTEXT(List_Frame_1!E480),0,List_Frame_1!E480))</f>
        <v>52.26</v>
      </c>
    </row>
    <row r="354" spans="1:2" x14ac:dyDescent="0.2">
      <c r="A354">
        <f>IF(ISBLANK(List_Frame_1!A484),"",IF(ISTEXT(List_Frame_1!A484),0,List_Frame_1!A484))</f>
        <v>401883</v>
      </c>
      <c r="B354">
        <f>IF(ISBLANK(List_Frame_1!E484),"",IF(ISTEXT(List_Frame_1!E484),0,List_Frame_1!E484))</f>
        <v>1427.5</v>
      </c>
    </row>
    <row r="355" spans="1:2" x14ac:dyDescent="0.2">
      <c r="A355">
        <f>IF(ISBLANK(List_Frame_1!A488),"",IF(ISTEXT(List_Frame_1!A488),0,List_Frame_1!A488))</f>
        <v>401566</v>
      </c>
      <c r="B355">
        <f>IF(ISBLANK(List_Frame_1!E488),"",IF(ISTEXT(List_Frame_1!E488),0,List_Frame_1!E488))</f>
        <v>450</v>
      </c>
    </row>
    <row r="356" spans="1:2" x14ac:dyDescent="0.2">
      <c r="A356" t="str">
        <f>IF(ISBLANK(List_Frame_1!A489),"",IF(ISTEXT(List_Frame_1!A489),0,List_Frame_1!A489))</f>
        <v/>
      </c>
      <c r="B356">
        <f>IF(ISBLANK(List_Frame_1!E489),"",IF(ISTEXT(List_Frame_1!E489),0,List_Frame_1!E489))</f>
        <v>100</v>
      </c>
    </row>
    <row r="357" spans="1:2" x14ac:dyDescent="0.2">
      <c r="A357">
        <f>IF(ISBLANK(List_Frame_1!A490),"",IF(ISTEXT(List_Frame_1!A490),0,List_Frame_1!A490))</f>
        <v>402228</v>
      </c>
      <c r="B357">
        <f>IF(ISBLANK(List_Frame_1!E490),"",IF(ISTEXT(List_Frame_1!E490),0,List_Frame_1!E490))</f>
        <v>450</v>
      </c>
    </row>
    <row r="358" spans="1:2" x14ac:dyDescent="0.2">
      <c r="A358">
        <f>IF(ISBLANK(List_Frame_1!A494),"",IF(ISTEXT(List_Frame_1!A494),0,List_Frame_1!A494))</f>
        <v>402627</v>
      </c>
      <c r="B358">
        <f>IF(ISBLANK(List_Frame_1!E494),"",IF(ISTEXT(List_Frame_1!E494),0,List_Frame_1!E494))</f>
        <v>132</v>
      </c>
    </row>
    <row r="359" spans="1:2" x14ac:dyDescent="0.2">
      <c r="A359">
        <f>IF(ISBLANK(List_Frame_1!A498),"",IF(ISTEXT(List_Frame_1!A498),0,List_Frame_1!A498))</f>
        <v>401567</v>
      </c>
      <c r="B359">
        <f>IF(ISBLANK(List_Frame_1!E498),"",IF(ISTEXT(List_Frame_1!E498),0,List_Frame_1!E498))</f>
        <v>3515.99</v>
      </c>
    </row>
    <row r="360" spans="1:2" x14ac:dyDescent="0.2">
      <c r="A360">
        <f>IF(ISBLANK(List_Frame_1!A502),"",IF(ISTEXT(List_Frame_1!A502),0,List_Frame_1!A502))</f>
        <v>402229</v>
      </c>
      <c r="B360">
        <f>IF(ISBLANK(List_Frame_1!E502),"",IF(ISTEXT(List_Frame_1!E502),0,List_Frame_1!E502))</f>
        <v>281.70999999999998</v>
      </c>
    </row>
    <row r="361" spans="1:2" x14ac:dyDescent="0.2">
      <c r="A361" t="str">
        <f>IF(ISBLANK(List_Frame_1!A503),"",IF(ISTEXT(List_Frame_1!A503),0,List_Frame_1!A503))</f>
        <v/>
      </c>
      <c r="B361" t="str">
        <f>IF(ISBLANK(List_Frame_1!E503),"",IF(ISTEXT(List_Frame_1!E503),0,List_Frame_1!E503))</f>
        <v/>
      </c>
    </row>
    <row r="362" spans="1:2" x14ac:dyDescent="0.2">
      <c r="A362" t="str">
        <f>IF(ISBLANK(List_Frame_1!A504),"",IF(ISTEXT(List_Frame_1!A504),0,List_Frame_1!A504))</f>
        <v/>
      </c>
      <c r="B362">
        <f>IF(ISBLANK(List_Frame_1!E504),"",IF(ISTEXT(List_Frame_1!E504),0,List_Frame_1!E504))</f>
        <v>500</v>
      </c>
    </row>
    <row r="363" spans="1:2" x14ac:dyDescent="0.2">
      <c r="A363" t="str">
        <f>IF(ISBLANK(List_Frame_1!A505),"",IF(ISTEXT(List_Frame_1!A505),0,List_Frame_1!A505))</f>
        <v/>
      </c>
      <c r="B363">
        <f>IF(ISBLANK(List_Frame_1!E505),"",IF(ISTEXT(List_Frame_1!E505),0,List_Frame_1!E505))</f>
        <v>150</v>
      </c>
    </row>
    <row r="364" spans="1:2" x14ac:dyDescent="0.2">
      <c r="A364" t="str">
        <f>IF(ISBLANK(List_Frame_1!A506),"",IF(ISTEXT(List_Frame_1!A506),0,List_Frame_1!A506))</f>
        <v/>
      </c>
      <c r="B364">
        <f>IF(ISBLANK(List_Frame_1!E506),"",IF(ISTEXT(List_Frame_1!E506),0,List_Frame_1!E506))</f>
        <v>450</v>
      </c>
    </row>
    <row r="365" spans="1:2" x14ac:dyDescent="0.2">
      <c r="A365" t="str">
        <f>IF(ISBLANK(List_Frame_1!A507),"",IF(ISTEXT(List_Frame_1!A507),0,List_Frame_1!A507))</f>
        <v/>
      </c>
      <c r="B365">
        <f>IF(ISBLANK(List_Frame_1!E507),"",IF(ISTEXT(List_Frame_1!E507),0,List_Frame_1!E507))</f>
        <v>750</v>
      </c>
    </row>
    <row r="366" spans="1:2" x14ac:dyDescent="0.2">
      <c r="A366">
        <f>IF(ISBLANK(List_Frame_1!A511),"",IF(ISTEXT(List_Frame_1!A511),0,List_Frame_1!A511))</f>
        <v>402230</v>
      </c>
      <c r="B366">
        <f>IF(ISBLANK(List_Frame_1!E511),"",IF(ISTEXT(List_Frame_1!E511),0,List_Frame_1!E511))</f>
        <v>308.5</v>
      </c>
    </row>
    <row r="367" spans="1:2" x14ac:dyDescent="0.2">
      <c r="A367">
        <f>IF(ISBLANK(List_Frame_1!A515),"",IF(ISTEXT(List_Frame_1!A515),0,List_Frame_1!A515))</f>
        <v>401568</v>
      </c>
      <c r="B367">
        <f>IF(ISBLANK(List_Frame_1!E515),"",IF(ISTEXT(List_Frame_1!E515),0,List_Frame_1!E515))</f>
        <v>450</v>
      </c>
    </row>
    <row r="368" spans="1:2" x14ac:dyDescent="0.2">
      <c r="A368">
        <f>IF(ISBLANK(List_Frame_1!A519),"",IF(ISTEXT(List_Frame_1!A519),0,List_Frame_1!A519))</f>
        <v>401884</v>
      </c>
      <c r="B368">
        <f>IF(ISBLANK(List_Frame_1!E519),"",IF(ISTEXT(List_Frame_1!E519),0,List_Frame_1!E519))</f>
        <v>140</v>
      </c>
    </row>
    <row r="369" spans="1:2" x14ac:dyDescent="0.2">
      <c r="A369" t="str">
        <f>IF(ISBLANK(List_Frame_1!A520),"",IF(ISTEXT(List_Frame_1!A520),0,List_Frame_1!A520))</f>
        <v/>
      </c>
      <c r="B369">
        <f>IF(ISBLANK(List_Frame_1!E520),"",IF(ISTEXT(List_Frame_1!E520),0,List_Frame_1!E520))</f>
        <v>140</v>
      </c>
    </row>
    <row r="370" spans="1:2" x14ac:dyDescent="0.2">
      <c r="A370" t="str">
        <f>IF(ISBLANK(List_Frame_1!A521),"",IF(ISTEXT(List_Frame_1!A521),0,List_Frame_1!A521))</f>
        <v/>
      </c>
      <c r="B370">
        <f>IF(ISBLANK(List_Frame_1!E521),"",IF(ISTEXT(List_Frame_1!E521),0,List_Frame_1!E521))</f>
        <v>140</v>
      </c>
    </row>
    <row r="371" spans="1:2" x14ac:dyDescent="0.2">
      <c r="A371" t="str">
        <f>IF(ISBLANK(List_Frame_1!A522),"",IF(ISTEXT(List_Frame_1!A522),0,List_Frame_1!A522))</f>
        <v/>
      </c>
      <c r="B371">
        <f>IF(ISBLANK(List_Frame_1!E522),"",IF(ISTEXT(List_Frame_1!E522),0,List_Frame_1!E522))</f>
        <v>140</v>
      </c>
    </row>
    <row r="372" spans="1:2" x14ac:dyDescent="0.2">
      <c r="A372" t="str">
        <f>IF(ISBLANK(List_Frame_1!A523),"",IF(ISTEXT(List_Frame_1!A523),0,List_Frame_1!A523))</f>
        <v/>
      </c>
      <c r="B372">
        <f>IF(ISBLANK(List_Frame_1!E523),"",IF(ISTEXT(List_Frame_1!E523),0,List_Frame_1!E523))</f>
        <v>140</v>
      </c>
    </row>
    <row r="373" spans="1:2" x14ac:dyDescent="0.2">
      <c r="A373" t="str">
        <f>IF(ISBLANK(List_Frame_1!A524),"",IF(ISTEXT(List_Frame_1!A524),0,List_Frame_1!A524))</f>
        <v/>
      </c>
      <c r="B373">
        <f>IF(ISBLANK(List_Frame_1!E524),"",IF(ISTEXT(List_Frame_1!E524),0,List_Frame_1!E524))</f>
        <v>140</v>
      </c>
    </row>
    <row r="374" spans="1:2" x14ac:dyDescent="0.2">
      <c r="A374" t="str">
        <f>IF(ISBLANK(List_Frame_1!A525),"",IF(ISTEXT(List_Frame_1!A525),0,List_Frame_1!A525))</f>
        <v/>
      </c>
      <c r="B374">
        <f>IF(ISBLANK(List_Frame_1!E525),"",IF(ISTEXT(List_Frame_1!E525),0,List_Frame_1!E525))</f>
        <v>140</v>
      </c>
    </row>
    <row r="375" spans="1:2" x14ac:dyDescent="0.2">
      <c r="A375" t="str">
        <f>IF(ISBLANK(List_Frame_1!A526),"",IF(ISTEXT(List_Frame_1!A526),0,List_Frame_1!A526))</f>
        <v/>
      </c>
      <c r="B375">
        <f>IF(ISBLANK(List_Frame_1!E526),"",IF(ISTEXT(List_Frame_1!E526),0,List_Frame_1!E526))</f>
        <v>320</v>
      </c>
    </row>
    <row r="376" spans="1:2" x14ac:dyDescent="0.2">
      <c r="A376">
        <f>IF(ISBLANK(List_Frame_1!A527),"",IF(ISTEXT(List_Frame_1!A527),0,List_Frame_1!A527))</f>
        <v>402231</v>
      </c>
      <c r="B376">
        <f>IF(ISBLANK(List_Frame_1!E527),"",IF(ISTEXT(List_Frame_1!E527),0,List_Frame_1!E527))</f>
        <v>140</v>
      </c>
    </row>
    <row r="377" spans="1:2" x14ac:dyDescent="0.2">
      <c r="A377">
        <f>IF(ISBLANK(List_Frame_1!A531),"",IF(ISTEXT(List_Frame_1!A531),0,List_Frame_1!A531))</f>
        <v>401885</v>
      </c>
      <c r="B377">
        <f>IF(ISBLANK(List_Frame_1!E531),"",IF(ISTEXT(List_Frame_1!E531),0,List_Frame_1!E531))</f>
        <v>4.4800000000000004</v>
      </c>
    </row>
    <row r="378" spans="1:2" x14ac:dyDescent="0.2">
      <c r="A378">
        <f>IF(ISBLANK(List_Frame_1!A535),"",IF(ISTEXT(List_Frame_1!A535),0,List_Frame_1!A535))</f>
        <v>402232</v>
      </c>
      <c r="B378">
        <f>IF(ISBLANK(List_Frame_1!E535),"",IF(ISTEXT(List_Frame_1!E535),0,List_Frame_1!E535))</f>
        <v>450</v>
      </c>
    </row>
    <row r="379" spans="1:2" x14ac:dyDescent="0.2">
      <c r="A379" t="str">
        <f>IF(ISBLANK(List_Frame_1!A536),"",IF(ISTEXT(List_Frame_1!A536),0,List_Frame_1!A536))</f>
        <v/>
      </c>
      <c r="B379">
        <f>IF(ISBLANK(List_Frame_1!E536),"",IF(ISTEXT(List_Frame_1!E536),0,List_Frame_1!E536))</f>
        <v>550</v>
      </c>
    </row>
    <row r="380" spans="1:2" x14ac:dyDescent="0.2">
      <c r="A380" t="str">
        <f>IF(ISBLANK(List_Frame_1!A537),"",IF(ISTEXT(List_Frame_1!A537),0,List_Frame_1!A537))</f>
        <v/>
      </c>
      <c r="B380">
        <f>IF(ISBLANK(List_Frame_1!E537),"",IF(ISTEXT(List_Frame_1!E537),0,List_Frame_1!E537))</f>
        <v>450</v>
      </c>
    </row>
    <row r="381" spans="1:2" x14ac:dyDescent="0.2">
      <c r="A381">
        <f>IF(ISBLANK(List_Frame_1!A541),"",IF(ISTEXT(List_Frame_1!A541),0,List_Frame_1!A541))</f>
        <v>401569</v>
      </c>
      <c r="B381">
        <f>IF(ISBLANK(List_Frame_1!E541),"",IF(ISTEXT(List_Frame_1!E541),0,List_Frame_1!E541))</f>
        <v>5608.36</v>
      </c>
    </row>
    <row r="382" spans="1:2" x14ac:dyDescent="0.2">
      <c r="A382" t="str">
        <f>IF(ISBLANK(List_Frame_1!A542),"",IF(ISTEXT(List_Frame_1!A542),0,List_Frame_1!A542))</f>
        <v/>
      </c>
      <c r="B382" t="str">
        <f>IF(ISBLANK(List_Frame_1!E542),"",IF(ISTEXT(List_Frame_1!E542),0,List_Frame_1!E542))</f>
        <v/>
      </c>
    </row>
    <row r="383" spans="1:2" x14ac:dyDescent="0.2">
      <c r="A383">
        <f>IF(ISBLANK(List_Frame_1!A543),"",IF(ISTEXT(List_Frame_1!A543),0,List_Frame_1!A543))</f>
        <v>401886</v>
      </c>
      <c r="B383">
        <f>IF(ISBLANK(List_Frame_1!E543),"",IF(ISTEXT(List_Frame_1!E543),0,List_Frame_1!E543))</f>
        <v>1346.13</v>
      </c>
    </row>
    <row r="384" spans="1:2" x14ac:dyDescent="0.2">
      <c r="A384" t="str">
        <f>IF(ISBLANK(List_Frame_1!A544),"",IF(ISTEXT(List_Frame_1!A544),0,List_Frame_1!A544))</f>
        <v/>
      </c>
      <c r="B384" t="str">
        <f>IF(ISBLANK(List_Frame_1!E544),"",IF(ISTEXT(List_Frame_1!E544),0,List_Frame_1!E544))</f>
        <v/>
      </c>
    </row>
    <row r="385" spans="1:2" x14ac:dyDescent="0.2">
      <c r="A385">
        <f>IF(ISBLANK(List_Frame_1!A545),"",IF(ISTEXT(List_Frame_1!A545),0,List_Frame_1!A545))</f>
        <v>402233</v>
      </c>
      <c r="B385">
        <f>IF(ISBLANK(List_Frame_1!E545),"",IF(ISTEXT(List_Frame_1!E545),0,List_Frame_1!E545))</f>
        <v>2229.37</v>
      </c>
    </row>
    <row r="386" spans="1:2" x14ac:dyDescent="0.2">
      <c r="A386" t="str">
        <f>IF(ISBLANK(List_Frame_1!A546),"",IF(ISTEXT(List_Frame_1!A546),0,List_Frame_1!A546))</f>
        <v/>
      </c>
      <c r="B386" t="str">
        <f>IF(ISBLANK(List_Frame_1!E546),"",IF(ISTEXT(List_Frame_1!E546),0,List_Frame_1!E546))</f>
        <v/>
      </c>
    </row>
    <row r="387" spans="1:2" x14ac:dyDescent="0.2">
      <c r="A387" t="str">
        <f>IF(ISBLANK(List_Frame_1!A547),"",IF(ISTEXT(List_Frame_1!A547),0,List_Frame_1!A547))</f>
        <v/>
      </c>
      <c r="B387">
        <f>IF(ISBLANK(List_Frame_1!E547),"",IF(ISTEXT(List_Frame_1!E547),0,List_Frame_1!E547))</f>
        <v>2229.37</v>
      </c>
    </row>
    <row r="388" spans="1:2" x14ac:dyDescent="0.2">
      <c r="A388" t="str">
        <f>IF(ISBLANK(List_Frame_1!A548),"",IF(ISTEXT(List_Frame_1!A548),0,List_Frame_1!A548))</f>
        <v/>
      </c>
      <c r="B388" t="str">
        <f>IF(ISBLANK(List_Frame_1!E548),"",IF(ISTEXT(List_Frame_1!E548),0,List_Frame_1!E548))</f>
        <v/>
      </c>
    </row>
    <row r="389" spans="1:2" x14ac:dyDescent="0.2">
      <c r="A389" t="str">
        <f>IF(ISBLANK(List_Frame_1!A549),"",IF(ISTEXT(List_Frame_1!A549),0,List_Frame_1!A549))</f>
        <v/>
      </c>
      <c r="B389">
        <f>IF(ISBLANK(List_Frame_1!E549),"",IF(ISTEXT(List_Frame_1!E549),0,List_Frame_1!E549))</f>
        <v>2229.38</v>
      </c>
    </row>
    <row r="390" spans="1:2" x14ac:dyDescent="0.2">
      <c r="A390" t="str">
        <f>IF(ISBLANK(List_Frame_1!A550),"",IF(ISTEXT(List_Frame_1!A550),0,List_Frame_1!A550))</f>
        <v/>
      </c>
      <c r="B390" t="str">
        <f>IF(ISBLANK(List_Frame_1!E550),"",IF(ISTEXT(List_Frame_1!E550),0,List_Frame_1!E550))</f>
        <v/>
      </c>
    </row>
    <row r="391" spans="1:2" x14ac:dyDescent="0.2">
      <c r="A391">
        <f>IF(ISBLANK(List_Frame_1!A554),"",IF(ISTEXT(List_Frame_1!A554),0,List_Frame_1!A554))</f>
        <v>401571</v>
      </c>
      <c r="B391">
        <f>IF(ISBLANK(List_Frame_1!E554),"",IF(ISTEXT(List_Frame_1!E554),0,List_Frame_1!E554))</f>
        <v>117</v>
      </c>
    </row>
    <row r="392" spans="1:2" x14ac:dyDescent="0.2">
      <c r="A392" t="str">
        <f>IF(ISBLANK(List_Frame_1!A555),"",IF(ISTEXT(List_Frame_1!A555),0,List_Frame_1!A555))</f>
        <v/>
      </c>
      <c r="B392">
        <f>IF(ISBLANK(List_Frame_1!E555),"",IF(ISTEXT(List_Frame_1!E555),0,List_Frame_1!E555))</f>
        <v>117</v>
      </c>
    </row>
    <row r="393" spans="1:2" x14ac:dyDescent="0.2">
      <c r="A393" t="str">
        <f>IF(ISBLANK(List_Frame_1!A556),"",IF(ISTEXT(List_Frame_1!A556),0,List_Frame_1!A556))</f>
        <v/>
      </c>
      <c r="B393">
        <f>IF(ISBLANK(List_Frame_1!E556),"",IF(ISTEXT(List_Frame_1!E556),0,List_Frame_1!E556))</f>
        <v>117</v>
      </c>
    </row>
    <row r="394" spans="1:2" x14ac:dyDescent="0.2">
      <c r="A394" t="str">
        <f>IF(ISBLANK(List_Frame_1!A557),"",IF(ISTEXT(List_Frame_1!A557),0,List_Frame_1!A557))</f>
        <v/>
      </c>
      <c r="B394">
        <f>IF(ISBLANK(List_Frame_1!E557),"",IF(ISTEXT(List_Frame_1!E557),0,List_Frame_1!E557))</f>
        <v>117</v>
      </c>
    </row>
    <row r="395" spans="1:2" x14ac:dyDescent="0.2">
      <c r="A395" t="str">
        <f>IF(ISBLANK(List_Frame_1!A558),"",IF(ISTEXT(List_Frame_1!A558),0,List_Frame_1!A558))</f>
        <v/>
      </c>
      <c r="B395">
        <f>IF(ISBLANK(List_Frame_1!E558),"",IF(ISTEXT(List_Frame_1!E558),0,List_Frame_1!E558))</f>
        <v>117</v>
      </c>
    </row>
    <row r="396" spans="1:2" x14ac:dyDescent="0.2">
      <c r="A396" t="str">
        <f>IF(ISBLANK(List_Frame_1!A559),"",IF(ISTEXT(List_Frame_1!A559),0,List_Frame_1!A559))</f>
        <v/>
      </c>
      <c r="B396">
        <f>IF(ISBLANK(List_Frame_1!E559),"",IF(ISTEXT(List_Frame_1!E559),0,List_Frame_1!E559))</f>
        <v>117</v>
      </c>
    </row>
    <row r="397" spans="1:2" x14ac:dyDescent="0.2">
      <c r="A397" t="str">
        <f>IF(ISBLANK(List_Frame_1!A560),"",IF(ISTEXT(List_Frame_1!A560),0,List_Frame_1!A560))</f>
        <v/>
      </c>
      <c r="B397">
        <f>IF(ISBLANK(List_Frame_1!E560),"",IF(ISTEXT(List_Frame_1!E560),0,List_Frame_1!E560))</f>
        <v>117</v>
      </c>
    </row>
    <row r="398" spans="1:2" x14ac:dyDescent="0.2">
      <c r="A398" t="str">
        <f>IF(ISBLANK(List_Frame_1!A561),"",IF(ISTEXT(List_Frame_1!A561),0,List_Frame_1!A561))</f>
        <v/>
      </c>
      <c r="B398">
        <f>IF(ISBLANK(List_Frame_1!E561),"",IF(ISTEXT(List_Frame_1!E561),0,List_Frame_1!E561))</f>
        <v>117</v>
      </c>
    </row>
    <row r="399" spans="1:2" x14ac:dyDescent="0.2">
      <c r="A399" t="str">
        <f>IF(ISBLANK(List_Frame_1!A562),"",IF(ISTEXT(List_Frame_1!A562),0,List_Frame_1!A562))</f>
        <v/>
      </c>
      <c r="B399">
        <f>IF(ISBLANK(List_Frame_1!E562),"",IF(ISTEXT(List_Frame_1!E562),0,List_Frame_1!E562))</f>
        <v>117</v>
      </c>
    </row>
    <row r="400" spans="1:2" x14ac:dyDescent="0.2">
      <c r="A400" t="str">
        <f>IF(ISBLANK(List_Frame_1!A563),"",IF(ISTEXT(List_Frame_1!A563),0,List_Frame_1!A563))</f>
        <v/>
      </c>
      <c r="B400">
        <f>IF(ISBLANK(List_Frame_1!E563),"",IF(ISTEXT(List_Frame_1!E563),0,List_Frame_1!E563))</f>
        <v>117</v>
      </c>
    </row>
    <row r="401" spans="1:2" x14ac:dyDescent="0.2">
      <c r="A401" t="str">
        <f>IF(ISBLANK(List_Frame_1!A564),"",IF(ISTEXT(List_Frame_1!A564),0,List_Frame_1!A564))</f>
        <v/>
      </c>
      <c r="B401">
        <f>IF(ISBLANK(List_Frame_1!E564),"",IF(ISTEXT(List_Frame_1!E564),0,List_Frame_1!E564))</f>
        <v>117</v>
      </c>
    </row>
    <row r="402" spans="1:2" x14ac:dyDescent="0.2">
      <c r="A402" t="str">
        <f>IF(ISBLANK(List_Frame_1!A565),"",IF(ISTEXT(List_Frame_1!A565),0,List_Frame_1!A565))</f>
        <v/>
      </c>
      <c r="B402">
        <f>IF(ISBLANK(List_Frame_1!E565),"",IF(ISTEXT(List_Frame_1!E565),0,List_Frame_1!E565))</f>
        <v>117</v>
      </c>
    </row>
    <row r="403" spans="1:2" x14ac:dyDescent="0.2">
      <c r="A403" t="str">
        <f>IF(ISBLANK(List_Frame_1!A566),"",IF(ISTEXT(List_Frame_1!A566),0,List_Frame_1!A566))</f>
        <v/>
      </c>
      <c r="B403">
        <f>IF(ISBLANK(List_Frame_1!E566),"",IF(ISTEXT(List_Frame_1!E566),0,List_Frame_1!E566))</f>
        <v>117</v>
      </c>
    </row>
    <row r="404" spans="1:2" x14ac:dyDescent="0.2">
      <c r="A404" t="str">
        <f>IF(ISBLANK(List_Frame_1!A567),"",IF(ISTEXT(List_Frame_1!A567),0,List_Frame_1!A567))</f>
        <v/>
      </c>
      <c r="B404">
        <f>IF(ISBLANK(List_Frame_1!E567),"",IF(ISTEXT(List_Frame_1!E567),0,List_Frame_1!E567))</f>
        <v>117</v>
      </c>
    </row>
    <row r="405" spans="1:2" x14ac:dyDescent="0.2">
      <c r="A405" t="str">
        <f>IF(ISBLANK(List_Frame_1!A568),"",IF(ISTEXT(List_Frame_1!A568),0,List_Frame_1!A568))</f>
        <v/>
      </c>
      <c r="B405">
        <f>IF(ISBLANK(List_Frame_1!E568),"",IF(ISTEXT(List_Frame_1!E568),0,List_Frame_1!E568))</f>
        <v>117</v>
      </c>
    </row>
    <row r="406" spans="1:2" x14ac:dyDescent="0.2">
      <c r="A406" t="str">
        <f>IF(ISBLANK(List_Frame_1!A569),"",IF(ISTEXT(List_Frame_1!A569),0,List_Frame_1!A569))</f>
        <v/>
      </c>
      <c r="B406">
        <f>IF(ISBLANK(List_Frame_1!E569),"",IF(ISTEXT(List_Frame_1!E569),0,List_Frame_1!E569))</f>
        <v>117</v>
      </c>
    </row>
    <row r="407" spans="1:2" x14ac:dyDescent="0.2">
      <c r="A407" t="str">
        <f>IF(ISBLANK(List_Frame_1!A570),"",IF(ISTEXT(List_Frame_1!A570),0,List_Frame_1!A570))</f>
        <v/>
      </c>
      <c r="B407">
        <f>IF(ISBLANK(List_Frame_1!E570),"",IF(ISTEXT(List_Frame_1!E570),0,List_Frame_1!E570))</f>
        <v>117</v>
      </c>
    </row>
    <row r="408" spans="1:2" x14ac:dyDescent="0.2">
      <c r="A408" t="str">
        <f>IF(ISBLANK(List_Frame_1!A571),"",IF(ISTEXT(List_Frame_1!A571),0,List_Frame_1!A571))</f>
        <v/>
      </c>
      <c r="B408">
        <f>IF(ISBLANK(List_Frame_1!E571),"",IF(ISTEXT(List_Frame_1!E571),0,List_Frame_1!E571))</f>
        <v>117</v>
      </c>
    </row>
    <row r="409" spans="1:2" x14ac:dyDescent="0.2">
      <c r="A409" t="str">
        <f>IF(ISBLANK(List_Frame_1!A572),"",IF(ISTEXT(List_Frame_1!A572),0,List_Frame_1!A572))</f>
        <v/>
      </c>
      <c r="B409">
        <f>IF(ISBLANK(List_Frame_1!E572),"",IF(ISTEXT(List_Frame_1!E572),0,List_Frame_1!E572))</f>
        <v>117</v>
      </c>
    </row>
    <row r="410" spans="1:2" x14ac:dyDescent="0.2">
      <c r="A410" t="str">
        <f>IF(ISBLANK(List_Frame_1!A573),"",IF(ISTEXT(List_Frame_1!A573),0,List_Frame_1!A573))</f>
        <v/>
      </c>
      <c r="B410">
        <f>IF(ISBLANK(List_Frame_1!E573),"",IF(ISTEXT(List_Frame_1!E573),0,List_Frame_1!E573))</f>
        <v>117</v>
      </c>
    </row>
    <row r="411" spans="1:2" x14ac:dyDescent="0.2">
      <c r="A411" t="str">
        <f>IF(ISBLANK(List_Frame_1!A574),"",IF(ISTEXT(List_Frame_1!A574),0,List_Frame_1!A574))</f>
        <v/>
      </c>
      <c r="B411">
        <f>IF(ISBLANK(List_Frame_1!E574),"",IF(ISTEXT(List_Frame_1!E574),0,List_Frame_1!E574))</f>
        <v>117</v>
      </c>
    </row>
    <row r="412" spans="1:2" x14ac:dyDescent="0.2">
      <c r="A412" t="str">
        <f>IF(ISBLANK(List_Frame_1!A575),"",IF(ISTEXT(List_Frame_1!A575),0,List_Frame_1!A575))</f>
        <v/>
      </c>
      <c r="B412">
        <f>IF(ISBLANK(List_Frame_1!E575),"",IF(ISTEXT(List_Frame_1!E575),0,List_Frame_1!E575))</f>
        <v>117.08</v>
      </c>
    </row>
    <row r="413" spans="1:2" x14ac:dyDescent="0.2">
      <c r="A413">
        <f>IF(ISBLANK(List_Frame_1!A576),"",IF(ISTEXT(List_Frame_1!A576),0,List_Frame_1!A576))</f>
        <v>402239</v>
      </c>
      <c r="B413">
        <f>IF(ISBLANK(List_Frame_1!E576),"",IF(ISTEXT(List_Frame_1!E576),0,List_Frame_1!E576))</f>
        <v>117</v>
      </c>
    </row>
    <row r="414" spans="1:2" x14ac:dyDescent="0.2">
      <c r="A414" t="str">
        <f>IF(ISBLANK(List_Frame_1!A577),"",IF(ISTEXT(List_Frame_1!A577),0,List_Frame_1!A577))</f>
        <v/>
      </c>
      <c r="B414">
        <f>IF(ISBLANK(List_Frame_1!E577),"",IF(ISTEXT(List_Frame_1!E577),0,List_Frame_1!E577))</f>
        <v>117</v>
      </c>
    </row>
    <row r="415" spans="1:2" x14ac:dyDescent="0.2">
      <c r="A415" t="str">
        <f>IF(ISBLANK(List_Frame_1!A578),"",IF(ISTEXT(List_Frame_1!A578),0,List_Frame_1!A578))</f>
        <v/>
      </c>
      <c r="B415">
        <f>IF(ISBLANK(List_Frame_1!E578),"",IF(ISTEXT(List_Frame_1!E578),0,List_Frame_1!E578))</f>
        <v>117</v>
      </c>
    </row>
    <row r="416" spans="1:2" x14ac:dyDescent="0.2">
      <c r="A416" t="str">
        <f>IF(ISBLANK(List_Frame_1!A579),"",IF(ISTEXT(List_Frame_1!A579),0,List_Frame_1!A579))</f>
        <v/>
      </c>
      <c r="B416">
        <f>IF(ISBLANK(List_Frame_1!E579),"",IF(ISTEXT(List_Frame_1!E579),0,List_Frame_1!E579))</f>
        <v>117</v>
      </c>
    </row>
    <row r="417" spans="1:2" x14ac:dyDescent="0.2">
      <c r="A417" t="str">
        <f>IF(ISBLANK(List_Frame_1!A580),"",IF(ISTEXT(List_Frame_1!A580),0,List_Frame_1!A580))</f>
        <v/>
      </c>
      <c r="B417">
        <f>IF(ISBLANK(List_Frame_1!E580),"",IF(ISTEXT(List_Frame_1!E580),0,List_Frame_1!E580))</f>
        <v>117</v>
      </c>
    </row>
    <row r="418" spans="1:2" x14ac:dyDescent="0.2">
      <c r="A418" t="str">
        <f>IF(ISBLANK(List_Frame_1!A581),"",IF(ISTEXT(List_Frame_1!A581),0,List_Frame_1!A581))</f>
        <v/>
      </c>
      <c r="B418">
        <f>IF(ISBLANK(List_Frame_1!E581),"",IF(ISTEXT(List_Frame_1!E581),0,List_Frame_1!E581))</f>
        <v>117</v>
      </c>
    </row>
    <row r="419" spans="1:2" x14ac:dyDescent="0.2">
      <c r="A419" t="str">
        <f>IF(ISBLANK(List_Frame_1!A582),"",IF(ISTEXT(List_Frame_1!A582),0,List_Frame_1!A582))</f>
        <v/>
      </c>
      <c r="B419">
        <f>IF(ISBLANK(List_Frame_1!E582),"",IF(ISTEXT(List_Frame_1!E582),0,List_Frame_1!E582))</f>
        <v>117</v>
      </c>
    </row>
    <row r="420" spans="1:2" x14ac:dyDescent="0.2">
      <c r="A420" t="str">
        <f>IF(ISBLANK(List_Frame_1!A583),"",IF(ISTEXT(List_Frame_1!A583),0,List_Frame_1!A583))</f>
        <v/>
      </c>
      <c r="B420">
        <f>IF(ISBLANK(List_Frame_1!E583),"",IF(ISTEXT(List_Frame_1!E583),0,List_Frame_1!E583))</f>
        <v>117</v>
      </c>
    </row>
    <row r="421" spans="1:2" x14ac:dyDescent="0.2">
      <c r="A421" t="str">
        <f>IF(ISBLANK(List_Frame_1!A584),"",IF(ISTEXT(List_Frame_1!A584),0,List_Frame_1!A584))</f>
        <v/>
      </c>
      <c r="B421">
        <f>IF(ISBLANK(List_Frame_1!E584),"",IF(ISTEXT(List_Frame_1!E584),0,List_Frame_1!E584))</f>
        <v>117</v>
      </c>
    </row>
    <row r="422" spans="1:2" x14ac:dyDescent="0.2">
      <c r="A422" t="str">
        <f>IF(ISBLANK(List_Frame_1!A585),"",IF(ISTEXT(List_Frame_1!A585),0,List_Frame_1!A585))</f>
        <v/>
      </c>
      <c r="B422">
        <f>IF(ISBLANK(List_Frame_1!E585),"",IF(ISTEXT(List_Frame_1!E585),0,List_Frame_1!E585))</f>
        <v>117</v>
      </c>
    </row>
    <row r="423" spans="1:2" x14ac:dyDescent="0.2">
      <c r="A423" t="str">
        <f>IF(ISBLANK(List_Frame_1!A586),"",IF(ISTEXT(List_Frame_1!A586),0,List_Frame_1!A586))</f>
        <v/>
      </c>
      <c r="B423">
        <f>IF(ISBLANK(List_Frame_1!E586),"",IF(ISTEXT(List_Frame_1!E586),0,List_Frame_1!E586))</f>
        <v>117</v>
      </c>
    </row>
    <row r="424" spans="1:2" x14ac:dyDescent="0.2">
      <c r="A424" t="str">
        <f>IF(ISBLANK(List_Frame_1!A587),"",IF(ISTEXT(List_Frame_1!A587),0,List_Frame_1!A587))</f>
        <v/>
      </c>
      <c r="B424">
        <f>IF(ISBLANK(List_Frame_1!E587),"",IF(ISTEXT(List_Frame_1!E587),0,List_Frame_1!E587))</f>
        <v>117</v>
      </c>
    </row>
    <row r="425" spans="1:2" x14ac:dyDescent="0.2">
      <c r="A425" t="str">
        <f>IF(ISBLANK(List_Frame_1!A588),"",IF(ISTEXT(List_Frame_1!A588),0,List_Frame_1!A588))</f>
        <v/>
      </c>
      <c r="B425">
        <f>IF(ISBLANK(List_Frame_1!E588),"",IF(ISTEXT(List_Frame_1!E588),0,List_Frame_1!E588))</f>
        <v>117</v>
      </c>
    </row>
    <row r="426" spans="1:2" x14ac:dyDescent="0.2">
      <c r="A426" t="str">
        <f>IF(ISBLANK(List_Frame_1!A589),"",IF(ISTEXT(List_Frame_1!A589),0,List_Frame_1!A589))</f>
        <v/>
      </c>
      <c r="B426">
        <f>IF(ISBLANK(List_Frame_1!E589),"",IF(ISTEXT(List_Frame_1!E589),0,List_Frame_1!E589))</f>
        <v>117</v>
      </c>
    </row>
    <row r="427" spans="1:2" x14ac:dyDescent="0.2">
      <c r="A427" t="str">
        <f>IF(ISBLANK(List_Frame_1!A590),"",IF(ISTEXT(List_Frame_1!A590),0,List_Frame_1!A590))</f>
        <v/>
      </c>
      <c r="B427">
        <f>IF(ISBLANK(List_Frame_1!E590),"",IF(ISTEXT(List_Frame_1!E590),0,List_Frame_1!E590))</f>
        <v>117</v>
      </c>
    </row>
    <row r="428" spans="1:2" x14ac:dyDescent="0.2">
      <c r="A428" t="str">
        <f>IF(ISBLANK(List_Frame_1!A591),"",IF(ISTEXT(List_Frame_1!A591),0,List_Frame_1!A591))</f>
        <v/>
      </c>
      <c r="B428">
        <f>IF(ISBLANK(List_Frame_1!E591),"",IF(ISTEXT(List_Frame_1!E591),0,List_Frame_1!E591))</f>
        <v>117</v>
      </c>
    </row>
    <row r="429" spans="1:2" x14ac:dyDescent="0.2">
      <c r="A429" t="str">
        <f>IF(ISBLANK(List_Frame_1!A592),"",IF(ISTEXT(List_Frame_1!A592),0,List_Frame_1!A592))</f>
        <v/>
      </c>
      <c r="B429">
        <f>IF(ISBLANK(List_Frame_1!E592),"",IF(ISTEXT(List_Frame_1!E592),0,List_Frame_1!E592))</f>
        <v>117</v>
      </c>
    </row>
    <row r="430" spans="1:2" x14ac:dyDescent="0.2">
      <c r="A430" t="str">
        <f>IF(ISBLANK(List_Frame_1!A593),"",IF(ISTEXT(List_Frame_1!A593),0,List_Frame_1!A593))</f>
        <v/>
      </c>
      <c r="B430">
        <f>IF(ISBLANK(List_Frame_1!E593),"",IF(ISTEXT(List_Frame_1!E593),0,List_Frame_1!E593))</f>
        <v>117</v>
      </c>
    </row>
    <row r="431" spans="1:2" x14ac:dyDescent="0.2">
      <c r="A431" t="str">
        <f>IF(ISBLANK(List_Frame_1!A594),"",IF(ISTEXT(List_Frame_1!A594),0,List_Frame_1!A594))</f>
        <v/>
      </c>
      <c r="B431">
        <f>IF(ISBLANK(List_Frame_1!E594),"",IF(ISTEXT(List_Frame_1!E594),0,List_Frame_1!E594))</f>
        <v>117</v>
      </c>
    </row>
    <row r="432" spans="1:2" x14ac:dyDescent="0.2">
      <c r="A432" t="str">
        <f>IF(ISBLANK(List_Frame_1!A595),"",IF(ISTEXT(List_Frame_1!A595),0,List_Frame_1!A595))</f>
        <v/>
      </c>
      <c r="B432">
        <f>IF(ISBLANK(List_Frame_1!E595),"",IF(ISTEXT(List_Frame_1!E595),0,List_Frame_1!E595))</f>
        <v>117</v>
      </c>
    </row>
    <row r="433" spans="1:2" x14ac:dyDescent="0.2">
      <c r="A433" t="str">
        <f>IF(ISBLANK(List_Frame_1!A596),"",IF(ISTEXT(List_Frame_1!A596),0,List_Frame_1!A596))</f>
        <v/>
      </c>
      <c r="B433">
        <f>IF(ISBLANK(List_Frame_1!E596),"",IF(ISTEXT(List_Frame_1!E596),0,List_Frame_1!E596))</f>
        <v>117</v>
      </c>
    </row>
    <row r="434" spans="1:2" x14ac:dyDescent="0.2">
      <c r="A434" t="str">
        <f>IF(ISBLANK(List_Frame_1!A597),"",IF(ISTEXT(List_Frame_1!A597),0,List_Frame_1!A597))</f>
        <v/>
      </c>
      <c r="B434">
        <f>IF(ISBLANK(List_Frame_1!E597),"",IF(ISTEXT(List_Frame_1!E597),0,List_Frame_1!E597))</f>
        <v>117.08</v>
      </c>
    </row>
    <row r="435" spans="1:2" x14ac:dyDescent="0.2">
      <c r="A435" t="str">
        <f>IF(ISBLANK(List_Frame_1!A598),"",IF(ISTEXT(List_Frame_1!A598),0,List_Frame_1!A598))</f>
        <v/>
      </c>
      <c r="B435">
        <f>IF(ISBLANK(List_Frame_1!E598),"",IF(ISTEXT(List_Frame_1!E598),0,List_Frame_1!E598))</f>
        <v>122.57</v>
      </c>
    </row>
    <row r="436" spans="1:2" x14ac:dyDescent="0.2">
      <c r="A436" t="str">
        <f>IF(ISBLANK(List_Frame_1!A599),"",IF(ISTEXT(List_Frame_1!A599),0,List_Frame_1!A599))</f>
        <v/>
      </c>
      <c r="B436">
        <f>IF(ISBLANK(List_Frame_1!E599),"",IF(ISTEXT(List_Frame_1!E599),0,List_Frame_1!E599))</f>
        <v>122.57</v>
      </c>
    </row>
    <row r="437" spans="1:2" x14ac:dyDescent="0.2">
      <c r="A437" t="str">
        <f>IF(ISBLANK(List_Frame_1!A600),"",IF(ISTEXT(List_Frame_1!A600),0,List_Frame_1!A600))</f>
        <v/>
      </c>
      <c r="B437">
        <f>IF(ISBLANK(List_Frame_1!E600),"",IF(ISTEXT(List_Frame_1!E600),0,List_Frame_1!E600))</f>
        <v>122.57</v>
      </c>
    </row>
    <row r="438" spans="1:2" x14ac:dyDescent="0.2">
      <c r="A438" t="str">
        <f>IF(ISBLANK(List_Frame_1!A601),"",IF(ISTEXT(List_Frame_1!A601),0,List_Frame_1!A601))</f>
        <v/>
      </c>
      <c r="B438">
        <f>IF(ISBLANK(List_Frame_1!E601),"",IF(ISTEXT(List_Frame_1!E601),0,List_Frame_1!E601))</f>
        <v>122.57</v>
      </c>
    </row>
    <row r="439" spans="1:2" x14ac:dyDescent="0.2">
      <c r="A439" t="str">
        <f>IF(ISBLANK(List_Frame_1!A602),"",IF(ISTEXT(List_Frame_1!A602),0,List_Frame_1!A602))</f>
        <v/>
      </c>
      <c r="B439">
        <f>IF(ISBLANK(List_Frame_1!E602),"",IF(ISTEXT(List_Frame_1!E602),0,List_Frame_1!E602))</f>
        <v>122.57</v>
      </c>
    </row>
    <row r="440" spans="1:2" x14ac:dyDescent="0.2">
      <c r="A440" t="str">
        <f>IF(ISBLANK(List_Frame_1!A603),"",IF(ISTEXT(List_Frame_1!A603),0,List_Frame_1!A603))</f>
        <v/>
      </c>
      <c r="B440">
        <f>IF(ISBLANK(List_Frame_1!E603),"",IF(ISTEXT(List_Frame_1!E603),0,List_Frame_1!E603))</f>
        <v>122.57</v>
      </c>
    </row>
    <row r="441" spans="1:2" x14ac:dyDescent="0.2">
      <c r="A441" t="str">
        <f>IF(ISBLANK(List_Frame_1!A604),"",IF(ISTEXT(List_Frame_1!A604),0,List_Frame_1!A604))</f>
        <v/>
      </c>
      <c r="B441">
        <f>IF(ISBLANK(List_Frame_1!E604),"",IF(ISTEXT(List_Frame_1!E604),0,List_Frame_1!E604))</f>
        <v>122.57</v>
      </c>
    </row>
    <row r="442" spans="1:2" x14ac:dyDescent="0.2">
      <c r="A442" t="str">
        <f>IF(ISBLANK(List_Frame_1!A605),"",IF(ISTEXT(List_Frame_1!A605),0,List_Frame_1!A605))</f>
        <v/>
      </c>
      <c r="B442">
        <f>IF(ISBLANK(List_Frame_1!E605),"",IF(ISTEXT(List_Frame_1!E605),0,List_Frame_1!E605))</f>
        <v>122.57</v>
      </c>
    </row>
    <row r="443" spans="1:2" x14ac:dyDescent="0.2">
      <c r="A443" t="str">
        <f>IF(ISBLANK(List_Frame_1!A606),"",IF(ISTEXT(List_Frame_1!A606),0,List_Frame_1!A606))</f>
        <v/>
      </c>
      <c r="B443">
        <f>IF(ISBLANK(List_Frame_1!E606),"",IF(ISTEXT(List_Frame_1!E606),0,List_Frame_1!E606))</f>
        <v>122.57</v>
      </c>
    </row>
    <row r="444" spans="1:2" x14ac:dyDescent="0.2">
      <c r="A444" t="str">
        <f>IF(ISBLANK(List_Frame_1!A607),"",IF(ISTEXT(List_Frame_1!A607),0,List_Frame_1!A607))</f>
        <v/>
      </c>
      <c r="B444">
        <f>IF(ISBLANK(List_Frame_1!E607),"",IF(ISTEXT(List_Frame_1!E607),0,List_Frame_1!E607))</f>
        <v>122.57</v>
      </c>
    </row>
    <row r="445" spans="1:2" x14ac:dyDescent="0.2">
      <c r="A445" t="str">
        <f>IF(ISBLANK(List_Frame_1!A608),"",IF(ISTEXT(List_Frame_1!A608),0,List_Frame_1!A608))</f>
        <v/>
      </c>
      <c r="B445">
        <f>IF(ISBLANK(List_Frame_1!E608),"",IF(ISTEXT(List_Frame_1!E608),0,List_Frame_1!E608))</f>
        <v>122.57</v>
      </c>
    </row>
    <row r="446" spans="1:2" x14ac:dyDescent="0.2">
      <c r="A446" t="str">
        <f>IF(ISBLANK(List_Frame_1!A609),"",IF(ISTEXT(List_Frame_1!A609),0,List_Frame_1!A609))</f>
        <v/>
      </c>
      <c r="B446">
        <f>IF(ISBLANK(List_Frame_1!E609),"",IF(ISTEXT(List_Frame_1!E609),0,List_Frame_1!E609))</f>
        <v>122.57</v>
      </c>
    </row>
    <row r="447" spans="1:2" x14ac:dyDescent="0.2">
      <c r="A447" t="str">
        <f>IF(ISBLANK(List_Frame_1!A610),"",IF(ISTEXT(List_Frame_1!A610),0,List_Frame_1!A610))</f>
        <v/>
      </c>
      <c r="B447">
        <f>IF(ISBLANK(List_Frame_1!E610),"",IF(ISTEXT(List_Frame_1!E610),0,List_Frame_1!E610))</f>
        <v>122.57</v>
      </c>
    </row>
    <row r="448" spans="1:2" x14ac:dyDescent="0.2">
      <c r="A448" t="str">
        <f>IF(ISBLANK(List_Frame_1!A611),"",IF(ISTEXT(List_Frame_1!A611),0,List_Frame_1!A611))</f>
        <v/>
      </c>
      <c r="B448">
        <f>IF(ISBLANK(List_Frame_1!E611),"",IF(ISTEXT(List_Frame_1!E611),0,List_Frame_1!E611))</f>
        <v>122.57</v>
      </c>
    </row>
    <row r="449" spans="1:2" x14ac:dyDescent="0.2">
      <c r="A449" t="str">
        <f>IF(ISBLANK(List_Frame_1!A612),"",IF(ISTEXT(List_Frame_1!A612),0,List_Frame_1!A612))</f>
        <v/>
      </c>
      <c r="B449">
        <f>IF(ISBLANK(List_Frame_1!E612),"",IF(ISTEXT(List_Frame_1!E612),0,List_Frame_1!E612))</f>
        <v>122.57</v>
      </c>
    </row>
    <row r="450" spans="1:2" x14ac:dyDescent="0.2">
      <c r="A450" t="str">
        <f>IF(ISBLANK(List_Frame_1!A613),"",IF(ISTEXT(List_Frame_1!A613),0,List_Frame_1!A613))</f>
        <v/>
      </c>
      <c r="B450">
        <f>IF(ISBLANK(List_Frame_1!E613),"",IF(ISTEXT(List_Frame_1!E613),0,List_Frame_1!E613))</f>
        <v>122.57</v>
      </c>
    </row>
    <row r="451" spans="1:2" x14ac:dyDescent="0.2">
      <c r="A451" t="str">
        <f>IF(ISBLANK(List_Frame_1!A614),"",IF(ISTEXT(List_Frame_1!A614),0,List_Frame_1!A614))</f>
        <v/>
      </c>
      <c r="B451">
        <f>IF(ISBLANK(List_Frame_1!E614),"",IF(ISTEXT(List_Frame_1!E614),0,List_Frame_1!E614))</f>
        <v>122.57</v>
      </c>
    </row>
    <row r="452" spans="1:2" x14ac:dyDescent="0.2">
      <c r="A452" t="str">
        <f>IF(ISBLANK(List_Frame_1!A615),"",IF(ISTEXT(List_Frame_1!A615),0,List_Frame_1!A615))</f>
        <v/>
      </c>
      <c r="B452">
        <f>IF(ISBLANK(List_Frame_1!E615),"",IF(ISTEXT(List_Frame_1!E615),0,List_Frame_1!E615))</f>
        <v>122.57</v>
      </c>
    </row>
    <row r="453" spans="1:2" x14ac:dyDescent="0.2">
      <c r="A453" t="str">
        <f>IF(ISBLANK(List_Frame_1!A616),"",IF(ISTEXT(List_Frame_1!A616),0,List_Frame_1!A616))</f>
        <v/>
      </c>
      <c r="B453">
        <f>IF(ISBLANK(List_Frame_1!E616),"",IF(ISTEXT(List_Frame_1!E616),0,List_Frame_1!E616))</f>
        <v>122.57</v>
      </c>
    </row>
    <row r="454" spans="1:2" x14ac:dyDescent="0.2">
      <c r="A454" t="str">
        <f>IF(ISBLANK(List_Frame_1!A617),"",IF(ISTEXT(List_Frame_1!A617),0,List_Frame_1!A617))</f>
        <v/>
      </c>
      <c r="B454">
        <f>IF(ISBLANK(List_Frame_1!E617),"",IF(ISTEXT(List_Frame_1!E617),0,List_Frame_1!E617))</f>
        <v>122.57</v>
      </c>
    </row>
    <row r="455" spans="1:2" x14ac:dyDescent="0.2">
      <c r="A455" t="str">
        <f>IF(ISBLANK(List_Frame_1!A618),"",IF(ISTEXT(List_Frame_1!A618),0,List_Frame_1!A618))</f>
        <v/>
      </c>
      <c r="B455">
        <f>IF(ISBLANK(List_Frame_1!E618),"",IF(ISTEXT(List_Frame_1!E618),0,List_Frame_1!E618))</f>
        <v>122.68</v>
      </c>
    </row>
    <row r="456" spans="1:2" x14ac:dyDescent="0.2">
      <c r="A456" t="str">
        <f>IF(ISBLANK(List_Frame_1!A619),"",IF(ISTEXT(List_Frame_1!A619),0,List_Frame_1!A619))</f>
        <v/>
      </c>
      <c r="B456">
        <f>IF(ISBLANK(List_Frame_1!E619),"",IF(ISTEXT(List_Frame_1!E619),0,List_Frame_1!E619))</f>
        <v>88.76</v>
      </c>
    </row>
    <row r="457" spans="1:2" x14ac:dyDescent="0.2">
      <c r="A457" t="str">
        <f>IF(ISBLANK(List_Frame_1!A620),"",IF(ISTEXT(List_Frame_1!A620),0,List_Frame_1!A620))</f>
        <v/>
      </c>
      <c r="B457">
        <f>IF(ISBLANK(List_Frame_1!E620),"",IF(ISTEXT(List_Frame_1!E620),0,List_Frame_1!E620))</f>
        <v>88.76</v>
      </c>
    </row>
    <row r="458" spans="1:2" x14ac:dyDescent="0.2">
      <c r="A458" t="str">
        <f>IF(ISBLANK(List_Frame_1!A621),"",IF(ISTEXT(List_Frame_1!A621),0,List_Frame_1!A621))</f>
        <v/>
      </c>
      <c r="B458">
        <f>IF(ISBLANK(List_Frame_1!E621),"",IF(ISTEXT(List_Frame_1!E621),0,List_Frame_1!E621))</f>
        <v>88.76</v>
      </c>
    </row>
    <row r="459" spans="1:2" x14ac:dyDescent="0.2">
      <c r="A459" t="str">
        <f>IF(ISBLANK(List_Frame_1!A622),"",IF(ISTEXT(List_Frame_1!A622),0,List_Frame_1!A622))</f>
        <v/>
      </c>
      <c r="B459">
        <f>IF(ISBLANK(List_Frame_1!E622),"",IF(ISTEXT(List_Frame_1!E622),0,List_Frame_1!E622))</f>
        <v>88.76</v>
      </c>
    </row>
    <row r="460" spans="1:2" x14ac:dyDescent="0.2">
      <c r="A460" t="str">
        <f>IF(ISBLANK(List_Frame_1!A623),"",IF(ISTEXT(List_Frame_1!A623),0,List_Frame_1!A623))</f>
        <v/>
      </c>
      <c r="B460">
        <f>IF(ISBLANK(List_Frame_1!E623),"",IF(ISTEXT(List_Frame_1!E623),0,List_Frame_1!E623))</f>
        <v>88.76</v>
      </c>
    </row>
    <row r="461" spans="1:2" x14ac:dyDescent="0.2">
      <c r="A461" t="str">
        <f>IF(ISBLANK(List_Frame_1!A624),"",IF(ISTEXT(List_Frame_1!A624),0,List_Frame_1!A624))</f>
        <v/>
      </c>
      <c r="B461">
        <f>IF(ISBLANK(List_Frame_1!E624),"",IF(ISTEXT(List_Frame_1!E624),0,List_Frame_1!E624))</f>
        <v>88.76</v>
      </c>
    </row>
    <row r="462" spans="1:2" x14ac:dyDescent="0.2">
      <c r="A462" t="str">
        <f>IF(ISBLANK(List_Frame_1!A625),"",IF(ISTEXT(List_Frame_1!A625),0,List_Frame_1!A625))</f>
        <v/>
      </c>
      <c r="B462">
        <f>IF(ISBLANK(List_Frame_1!E625),"",IF(ISTEXT(List_Frame_1!E625),0,List_Frame_1!E625))</f>
        <v>88.76</v>
      </c>
    </row>
    <row r="463" spans="1:2" x14ac:dyDescent="0.2">
      <c r="A463" t="str">
        <f>IF(ISBLANK(List_Frame_1!A626),"",IF(ISTEXT(List_Frame_1!A626),0,List_Frame_1!A626))</f>
        <v/>
      </c>
      <c r="B463">
        <f>IF(ISBLANK(List_Frame_1!E626),"",IF(ISTEXT(List_Frame_1!E626),0,List_Frame_1!E626))</f>
        <v>88.76</v>
      </c>
    </row>
    <row r="464" spans="1:2" x14ac:dyDescent="0.2">
      <c r="A464" t="str">
        <f>IF(ISBLANK(List_Frame_1!A627),"",IF(ISTEXT(List_Frame_1!A627),0,List_Frame_1!A627))</f>
        <v/>
      </c>
      <c r="B464">
        <f>IF(ISBLANK(List_Frame_1!E627),"",IF(ISTEXT(List_Frame_1!E627),0,List_Frame_1!E627))</f>
        <v>88.76</v>
      </c>
    </row>
    <row r="465" spans="1:2" x14ac:dyDescent="0.2">
      <c r="A465" t="str">
        <f>IF(ISBLANK(List_Frame_1!A628),"",IF(ISTEXT(List_Frame_1!A628),0,List_Frame_1!A628))</f>
        <v/>
      </c>
      <c r="B465">
        <f>IF(ISBLANK(List_Frame_1!E628),"",IF(ISTEXT(List_Frame_1!E628),0,List_Frame_1!E628))</f>
        <v>88.76</v>
      </c>
    </row>
    <row r="466" spans="1:2" x14ac:dyDescent="0.2">
      <c r="A466" t="str">
        <f>IF(ISBLANK(List_Frame_1!A629),"",IF(ISTEXT(List_Frame_1!A629),0,List_Frame_1!A629))</f>
        <v/>
      </c>
      <c r="B466">
        <f>IF(ISBLANK(List_Frame_1!E629),"",IF(ISTEXT(List_Frame_1!E629),0,List_Frame_1!E629))</f>
        <v>88.76</v>
      </c>
    </row>
    <row r="467" spans="1:2" x14ac:dyDescent="0.2">
      <c r="A467" t="str">
        <f>IF(ISBLANK(List_Frame_1!A630),"",IF(ISTEXT(List_Frame_1!A630),0,List_Frame_1!A630))</f>
        <v/>
      </c>
      <c r="B467">
        <f>IF(ISBLANK(List_Frame_1!E630),"",IF(ISTEXT(List_Frame_1!E630),0,List_Frame_1!E630))</f>
        <v>88.76</v>
      </c>
    </row>
    <row r="468" spans="1:2" x14ac:dyDescent="0.2">
      <c r="A468" t="str">
        <f>IF(ISBLANK(List_Frame_1!A631),"",IF(ISTEXT(List_Frame_1!A631),0,List_Frame_1!A631))</f>
        <v/>
      </c>
      <c r="B468">
        <f>IF(ISBLANK(List_Frame_1!E631),"",IF(ISTEXT(List_Frame_1!E631),0,List_Frame_1!E631))</f>
        <v>88.76</v>
      </c>
    </row>
    <row r="469" spans="1:2" x14ac:dyDescent="0.2">
      <c r="A469" t="str">
        <f>IF(ISBLANK(List_Frame_1!A632),"",IF(ISTEXT(List_Frame_1!A632),0,List_Frame_1!A632))</f>
        <v/>
      </c>
      <c r="B469">
        <f>IF(ISBLANK(List_Frame_1!E632),"",IF(ISTEXT(List_Frame_1!E632),0,List_Frame_1!E632))</f>
        <v>88.76</v>
      </c>
    </row>
    <row r="470" spans="1:2" x14ac:dyDescent="0.2">
      <c r="A470" t="str">
        <f>IF(ISBLANK(List_Frame_1!A633),"",IF(ISTEXT(List_Frame_1!A633),0,List_Frame_1!A633))</f>
        <v/>
      </c>
      <c r="B470">
        <f>IF(ISBLANK(List_Frame_1!E633),"",IF(ISTEXT(List_Frame_1!E633),0,List_Frame_1!E633))</f>
        <v>88.76</v>
      </c>
    </row>
    <row r="471" spans="1:2" x14ac:dyDescent="0.2">
      <c r="A471" t="str">
        <f>IF(ISBLANK(List_Frame_1!A634),"",IF(ISTEXT(List_Frame_1!A634),0,List_Frame_1!A634))</f>
        <v/>
      </c>
      <c r="B471">
        <f>IF(ISBLANK(List_Frame_1!E634),"",IF(ISTEXT(List_Frame_1!E634),0,List_Frame_1!E634))</f>
        <v>88.76</v>
      </c>
    </row>
    <row r="472" spans="1:2" x14ac:dyDescent="0.2">
      <c r="A472" t="str">
        <f>IF(ISBLANK(List_Frame_1!A635),"",IF(ISTEXT(List_Frame_1!A635),0,List_Frame_1!A635))</f>
        <v/>
      </c>
      <c r="B472">
        <f>IF(ISBLANK(List_Frame_1!E635),"",IF(ISTEXT(List_Frame_1!E635),0,List_Frame_1!E635))</f>
        <v>88.76</v>
      </c>
    </row>
    <row r="473" spans="1:2" x14ac:dyDescent="0.2">
      <c r="A473" t="str">
        <f>IF(ISBLANK(List_Frame_1!A636),"",IF(ISTEXT(List_Frame_1!A636),0,List_Frame_1!A636))</f>
        <v/>
      </c>
      <c r="B473">
        <f>IF(ISBLANK(List_Frame_1!E636),"",IF(ISTEXT(List_Frame_1!E636),0,List_Frame_1!E636))</f>
        <v>88.76</v>
      </c>
    </row>
    <row r="474" spans="1:2" x14ac:dyDescent="0.2">
      <c r="A474" t="str">
        <f>IF(ISBLANK(List_Frame_1!A637),"",IF(ISTEXT(List_Frame_1!A637),0,List_Frame_1!A637))</f>
        <v/>
      </c>
      <c r="B474">
        <f>IF(ISBLANK(List_Frame_1!E637),"",IF(ISTEXT(List_Frame_1!E637),0,List_Frame_1!E637))</f>
        <v>88.76</v>
      </c>
    </row>
    <row r="475" spans="1:2" x14ac:dyDescent="0.2">
      <c r="A475" t="str">
        <f>IF(ISBLANK(List_Frame_1!A638),"",IF(ISTEXT(List_Frame_1!A638),0,List_Frame_1!A638))</f>
        <v/>
      </c>
      <c r="B475">
        <f>IF(ISBLANK(List_Frame_1!E638),"",IF(ISTEXT(List_Frame_1!E638),0,List_Frame_1!E638))</f>
        <v>88.76</v>
      </c>
    </row>
    <row r="476" spans="1:2" x14ac:dyDescent="0.2">
      <c r="A476" t="str">
        <f>IF(ISBLANK(List_Frame_1!A639),"",IF(ISTEXT(List_Frame_1!A639),0,List_Frame_1!A639))</f>
        <v/>
      </c>
      <c r="B476">
        <f>IF(ISBLANK(List_Frame_1!E639),"",IF(ISTEXT(List_Frame_1!E639),0,List_Frame_1!E639))</f>
        <v>88.76</v>
      </c>
    </row>
    <row r="477" spans="1:2" x14ac:dyDescent="0.2">
      <c r="A477" t="str">
        <f>IF(ISBLANK(List_Frame_1!A640),"",IF(ISTEXT(List_Frame_1!A640),0,List_Frame_1!A640))</f>
        <v/>
      </c>
      <c r="B477">
        <f>IF(ISBLANK(List_Frame_1!E640),"",IF(ISTEXT(List_Frame_1!E640),0,List_Frame_1!E640))</f>
        <v>88.76</v>
      </c>
    </row>
    <row r="478" spans="1:2" x14ac:dyDescent="0.2">
      <c r="A478" t="str">
        <f>IF(ISBLANK(List_Frame_1!A641),"",IF(ISTEXT(List_Frame_1!A641),0,List_Frame_1!A641))</f>
        <v/>
      </c>
      <c r="B478">
        <f>IF(ISBLANK(List_Frame_1!E641),"",IF(ISTEXT(List_Frame_1!E641),0,List_Frame_1!E641))</f>
        <v>88.76</v>
      </c>
    </row>
    <row r="479" spans="1:2" x14ac:dyDescent="0.2">
      <c r="A479" t="str">
        <f>IF(ISBLANK(List_Frame_1!A642),"",IF(ISTEXT(List_Frame_1!A642),0,List_Frame_1!A642))</f>
        <v/>
      </c>
      <c r="B479">
        <f>IF(ISBLANK(List_Frame_1!E642),"",IF(ISTEXT(List_Frame_1!E642),0,List_Frame_1!E642))</f>
        <v>88.76</v>
      </c>
    </row>
    <row r="480" spans="1:2" x14ac:dyDescent="0.2">
      <c r="A480" t="str">
        <f>IF(ISBLANK(List_Frame_1!A643),"",IF(ISTEXT(List_Frame_1!A643),0,List_Frame_1!A643))</f>
        <v/>
      </c>
      <c r="B480">
        <f>IF(ISBLANK(List_Frame_1!E643),"",IF(ISTEXT(List_Frame_1!E643),0,List_Frame_1!E643))</f>
        <v>88.76</v>
      </c>
    </row>
    <row r="481" spans="1:2" x14ac:dyDescent="0.2">
      <c r="A481" t="str">
        <f>IF(ISBLANK(List_Frame_1!A644),"",IF(ISTEXT(List_Frame_1!A644),0,List_Frame_1!A644))</f>
        <v/>
      </c>
      <c r="B481">
        <f>IF(ISBLANK(List_Frame_1!E644),"",IF(ISTEXT(List_Frame_1!E644),0,List_Frame_1!E644))</f>
        <v>88.76</v>
      </c>
    </row>
    <row r="482" spans="1:2" x14ac:dyDescent="0.2">
      <c r="A482" t="str">
        <f>IF(ISBLANK(List_Frame_1!A645),"",IF(ISTEXT(List_Frame_1!A645),0,List_Frame_1!A645))</f>
        <v/>
      </c>
      <c r="B482">
        <f>IF(ISBLANK(List_Frame_1!E645),"",IF(ISTEXT(List_Frame_1!E645),0,List_Frame_1!E645))</f>
        <v>88.76</v>
      </c>
    </row>
    <row r="483" spans="1:2" x14ac:dyDescent="0.2">
      <c r="A483" t="str">
        <f>IF(ISBLANK(List_Frame_1!A646),"",IF(ISTEXT(List_Frame_1!A646),0,List_Frame_1!A646))</f>
        <v/>
      </c>
      <c r="B483">
        <f>IF(ISBLANK(List_Frame_1!E646),"",IF(ISTEXT(List_Frame_1!E646),0,List_Frame_1!E646))</f>
        <v>88.76</v>
      </c>
    </row>
    <row r="484" spans="1:2" x14ac:dyDescent="0.2">
      <c r="A484" t="str">
        <f>IF(ISBLANK(List_Frame_1!A647),"",IF(ISTEXT(List_Frame_1!A647),0,List_Frame_1!A647))</f>
        <v/>
      </c>
      <c r="B484">
        <f>IF(ISBLANK(List_Frame_1!E647),"",IF(ISTEXT(List_Frame_1!E647),0,List_Frame_1!E647))</f>
        <v>88.8</v>
      </c>
    </row>
    <row r="485" spans="1:2" x14ac:dyDescent="0.2">
      <c r="A485" t="str">
        <f>IF(ISBLANK(List_Frame_1!A648),"",IF(ISTEXT(List_Frame_1!A648),0,List_Frame_1!A648))</f>
        <v/>
      </c>
      <c r="B485">
        <f>IF(ISBLANK(List_Frame_1!E648),"",IF(ISTEXT(List_Frame_1!E648),0,List_Frame_1!E648))</f>
        <v>390</v>
      </c>
    </row>
    <row r="486" spans="1:2" x14ac:dyDescent="0.2">
      <c r="A486">
        <f>IF(ISBLANK(List_Frame_1!A652),"",IF(ISTEXT(List_Frame_1!A652),0,List_Frame_1!A652))</f>
        <v>401573</v>
      </c>
      <c r="B486">
        <f>IF(ISBLANK(List_Frame_1!E652),"",IF(ISTEXT(List_Frame_1!E652),0,List_Frame_1!E652))</f>
        <v>750</v>
      </c>
    </row>
    <row r="487" spans="1:2" x14ac:dyDescent="0.2">
      <c r="A487" t="str">
        <f>IF(ISBLANK(List_Frame_1!A653),"",IF(ISTEXT(List_Frame_1!A653),0,List_Frame_1!A653))</f>
        <v/>
      </c>
      <c r="B487">
        <f>IF(ISBLANK(List_Frame_1!E653),"",IF(ISTEXT(List_Frame_1!E653),0,List_Frame_1!E653))</f>
        <v>350</v>
      </c>
    </row>
    <row r="488" spans="1:2" x14ac:dyDescent="0.2">
      <c r="A488" t="str">
        <f>IF(ISBLANK(List_Frame_1!A654),"",IF(ISTEXT(List_Frame_1!A654),0,List_Frame_1!A654))</f>
        <v/>
      </c>
      <c r="B488">
        <f>IF(ISBLANK(List_Frame_1!E654),"",IF(ISTEXT(List_Frame_1!E654),0,List_Frame_1!E654))</f>
        <v>350</v>
      </c>
    </row>
    <row r="489" spans="1:2" x14ac:dyDescent="0.2">
      <c r="A489" t="str">
        <f>IF(ISBLANK(List_Frame_1!A655),"",IF(ISTEXT(List_Frame_1!A655),0,List_Frame_1!A655))</f>
        <v/>
      </c>
      <c r="B489">
        <f>IF(ISBLANK(List_Frame_1!E655),"",IF(ISTEXT(List_Frame_1!E655),0,List_Frame_1!E655))</f>
        <v>400</v>
      </c>
    </row>
    <row r="490" spans="1:2" x14ac:dyDescent="0.2">
      <c r="A490" t="str">
        <f>IF(ISBLANK(List_Frame_1!A656),"",IF(ISTEXT(List_Frame_1!A656),0,List_Frame_1!A656))</f>
        <v/>
      </c>
      <c r="B490">
        <f>IF(ISBLANK(List_Frame_1!E656),"",IF(ISTEXT(List_Frame_1!E656),0,List_Frame_1!E656))</f>
        <v>750</v>
      </c>
    </row>
    <row r="491" spans="1:2" x14ac:dyDescent="0.2">
      <c r="A491" t="str">
        <f>IF(ISBLANK(List_Frame_1!A657),"",IF(ISTEXT(List_Frame_1!A657),0,List_Frame_1!A657))</f>
        <v/>
      </c>
      <c r="B491">
        <f>IF(ISBLANK(List_Frame_1!E657),"",IF(ISTEXT(List_Frame_1!E657),0,List_Frame_1!E657))</f>
        <v>400</v>
      </c>
    </row>
    <row r="492" spans="1:2" x14ac:dyDescent="0.2">
      <c r="A492" t="str">
        <f>IF(ISBLANK(List_Frame_1!A658),"",IF(ISTEXT(List_Frame_1!A658),0,List_Frame_1!A658))</f>
        <v/>
      </c>
      <c r="B492">
        <f>IF(ISBLANK(List_Frame_1!E658),"",IF(ISTEXT(List_Frame_1!E658),0,List_Frame_1!E658))</f>
        <v>100</v>
      </c>
    </row>
    <row r="493" spans="1:2" x14ac:dyDescent="0.2">
      <c r="A493" t="str">
        <f>IF(ISBLANK(List_Frame_1!A659),"",IF(ISTEXT(List_Frame_1!A659),0,List_Frame_1!A659))</f>
        <v/>
      </c>
      <c r="B493">
        <f>IF(ISBLANK(List_Frame_1!E659),"",IF(ISTEXT(List_Frame_1!E659),0,List_Frame_1!E659))</f>
        <v>100</v>
      </c>
    </row>
    <row r="494" spans="1:2" x14ac:dyDescent="0.2">
      <c r="A494" t="str">
        <f>IF(ISBLANK(List_Frame_1!A660),"",IF(ISTEXT(List_Frame_1!A660),0,List_Frame_1!A660))</f>
        <v/>
      </c>
      <c r="B494">
        <f>IF(ISBLANK(List_Frame_1!E660),"",IF(ISTEXT(List_Frame_1!E660),0,List_Frame_1!E660))</f>
        <v>100</v>
      </c>
    </row>
    <row r="495" spans="1:2" x14ac:dyDescent="0.2">
      <c r="A495" t="str">
        <f>IF(ISBLANK(List_Frame_1!A661),"",IF(ISTEXT(List_Frame_1!A661),0,List_Frame_1!A661))</f>
        <v/>
      </c>
      <c r="B495">
        <f>IF(ISBLANK(List_Frame_1!E661),"",IF(ISTEXT(List_Frame_1!E661),0,List_Frame_1!E661))</f>
        <v>100</v>
      </c>
    </row>
    <row r="496" spans="1:2" x14ac:dyDescent="0.2">
      <c r="A496" t="str">
        <f>IF(ISBLANK(List_Frame_1!A662),"",IF(ISTEXT(List_Frame_1!A662),0,List_Frame_1!A662))</f>
        <v/>
      </c>
      <c r="B496">
        <f>IF(ISBLANK(List_Frame_1!E662),"",IF(ISTEXT(List_Frame_1!E662),0,List_Frame_1!E662))</f>
        <v>100</v>
      </c>
    </row>
    <row r="497" spans="1:2" x14ac:dyDescent="0.2">
      <c r="A497" t="str">
        <f>IF(ISBLANK(List_Frame_1!A663),"",IF(ISTEXT(List_Frame_1!A663),0,List_Frame_1!A663))</f>
        <v/>
      </c>
      <c r="B497">
        <f>IF(ISBLANK(List_Frame_1!E663),"",IF(ISTEXT(List_Frame_1!E663),0,List_Frame_1!E663))</f>
        <v>100</v>
      </c>
    </row>
    <row r="498" spans="1:2" x14ac:dyDescent="0.2">
      <c r="A498" t="str">
        <f>IF(ISBLANK(List_Frame_1!A664),"",IF(ISTEXT(List_Frame_1!A664),0,List_Frame_1!A664))</f>
        <v/>
      </c>
      <c r="B498">
        <f>IF(ISBLANK(List_Frame_1!E664),"",IF(ISTEXT(List_Frame_1!E664),0,List_Frame_1!E664))</f>
        <v>100</v>
      </c>
    </row>
    <row r="499" spans="1:2" x14ac:dyDescent="0.2">
      <c r="A499" t="str">
        <f>IF(ISBLANK(List_Frame_1!A665),"",IF(ISTEXT(List_Frame_1!A665),0,List_Frame_1!A665))</f>
        <v/>
      </c>
      <c r="B499">
        <f>IF(ISBLANK(List_Frame_1!E665),"",IF(ISTEXT(List_Frame_1!E665),0,List_Frame_1!E665))</f>
        <v>100</v>
      </c>
    </row>
    <row r="500" spans="1:2" x14ac:dyDescent="0.2">
      <c r="A500" t="str">
        <f>IF(ISBLANK(List_Frame_1!A666),"",IF(ISTEXT(List_Frame_1!A666),0,List_Frame_1!A666))</f>
        <v/>
      </c>
      <c r="B500">
        <f>IF(ISBLANK(List_Frame_1!E666),"",IF(ISTEXT(List_Frame_1!E666),0,List_Frame_1!E666))</f>
        <v>100</v>
      </c>
    </row>
    <row r="501" spans="1:2" x14ac:dyDescent="0.2">
      <c r="A501">
        <f>IF(ISBLANK(List_Frame_1!A667),"",IF(ISTEXT(List_Frame_1!A667),0,List_Frame_1!A667))</f>
        <v>402240</v>
      </c>
      <c r="B501">
        <f>IF(ISBLANK(List_Frame_1!E667),"",IF(ISTEXT(List_Frame_1!E667),0,List_Frame_1!E667))</f>
        <v>1250</v>
      </c>
    </row>
    <row r="502" spans="1:2" x14ac:dyDescent="0.2">
      <c r="A502" t="str">
        <f>IF(ISBLANK(List_Frame_1!A668),"",IF(ISTEXT(List_Frame_1!A668),0,List_Frame_1!A668))</f>
        <v/>
      </c>
      <c r="B502">
        <f>IF(ISBLANK(List_Frame_1!E668),"",IF(ISTEXT(List_Frame_1!E668),0,List_Frame_1!E668))</f>
        <v>1250</v>
      </c>
    </row>
    <row r="503" spans="1:2" x14ac:dyDescent="0.2">
      <c r="A503" t="str">
        <f>IF(ISBLANK(List_Frame_1!A669),"",IF(ISTEXT(List_Frame_1!A669),0,List_Frame_1!A669))</f>
        <v/>
      </c>
      <c r="B503">
        <f>IF(ISBLANK(List_Frame_1!E669),"",IF(ISTEXT(List_Frame_1!E669),0,List_Frame_1!E669))</f>
        <v>750</v>
      </c>
    </row>
    <row r="504" spans="1:2" x14ac:dyDescent="0.2">
      <c r="A504">
        <f>IF(ISBLANK(List_Frame_1!A673),"",IF(ISTEXT(List_Frame_1!A673),0,List_Frame_1!A673))</f>
        <v>401574</v>
      </c>
      <c r="B504">
        <f>IF(ISBLANK(List_Frame_1!E673),"",IF(ISTEXT(List_Frame_1!E673),0,List_Frame_1!E673))</f>
        <v>200</v>
      </c>
    </row>
    <row r="505" spans="1:2" x14ac:dyDescent="0.2">
      <c r="A505" t="str">
        <f>IF(ISBLANK(List_Frame_1!A674),"",IF(ISTEXT(List_Frame_1!A674),0,List_Frame_1!A674))</f>
        <v/>
      </c>
      <c r="B505">
        <f>IF(ISBLANK(List_Frame_1!E674),"",IF(ISTEXT(List_Frame_1!E674),0,List_Frame_1!E674))</f>
        <v>200</v>
      </c>
    </row>
    <row r="506" spans="1:2" x14ac:dyDescent="0.2">
      <c r="A506" t="str">
        <f>IF(ISBLANK(List_Frame_1!A675),"",IF(ISTEXT(List_Frame_1!A675),0,List_Frame_1!A675))</f>
        <v/>
      </c>
      <c r="B506">
        <f>IF(ISBLANK(List_Frame_1!E675),"",IF(ISTEXT(List_Frame_1!E675),0,List_Frame_1!E675))</f>
        <v>450</v>
      </c>
    </row>
    <row r="507" spans="1:2" x14ac:dyDescent="0.2">
      <c r="A507" t="str">
        <f>IF(ISBLANK(List_Frame_1!A676),"",IF(ISTEXT(List_Frame_1!A676),0,List_Frame_1!A676))</f>
        <v/>
      </c>
      <c r="B507">
        <f>IF(ISBLANK(List_Frame_1!E676),"",IF(ISTEXT(List_Frame_1!E676),0,List_Frame_1!E676))</f>
        <v>1000</v>
      </c>
    </row>
    <row r="508" spans="1:2" x14ac:dyDescent="0.2">
      <c r="A508">
        <f>IF(ISBLANK(List_Frame_1!A677),"",IF(ISTEXT(List_Frame_1!A677),0,List_Frame_1!A677))</f>
        <v>402241</v>
      </c>
      <c r="B508">
        <f>IF(ISBLANK(List_Frame_1!E677),"",IF(ISTEXT(List_Frame_1!E677),0,List_Frame_1!E677))</f>
        <v>450</v>
      </c>
    </row>
    <row r="509" spans="1:2" x14ac:dyDescent="0.2">
      <c r="A509" t="str">
        <f>IF(ISBLANK(List_Frame_1!A678),"",IF(ISTEXT(List_Frame_1!A678),0,List_Frame_1!A678))</f>
        <v/>
      </c>
      <c r="B509">
        <f>IF(ISBLANK(List_Frame_1!E678),"",IF(ISTEXT(List_Frame_1!E678),0,List_Frame_1!E678))</f>
        <v>200</v>
      </c>
    </row>
    <row r="510" spans="1:2" x14ac:dyDescent="0.2">
      <c r="A510" t="str">
        <f>IF(ISBLANK(List_Frame_1!A679),"",IF(ISTEXT(List_Frame_1!A679),0,List_Frame_1!A679))</f>
        <v/>
      </c>
      <c r="B510">
        <f>IF(ISBLANK(List_Frame_1!E679),"",IF(ISTEXT(List_Frame_1!E679),0,List_Frame_1!E679))</f>
        <v>750</v>
      </c>
    </row>
    <row r="511" spans="1:2" x14ac:dyDescent="0.2">
      <c r="A511" t="str">
        <f>IF(ISBLANK(List_Frame_1!A680),"",IF(ISTEXT(List_Frame_1!A680),0,List_Frame_1!A680))</f>
        <v/>
      </c>
      <c r="B511">
        <f>IF(ISBLANK(List_Frame_1!E680),"",IF(ISTEXT(List_Frame_1!E680),0,List_Frame_1!E680))</f>
        <v>1000</v>
      </c>
    </row>
    <row r="512" spans="1:2" x14ac:dyDescent="0.2">
      <c r="A512" t="str">
        <f>IF(ISBLANK(List_Frame_1!A681),"",IF(ISTEXT(List_Frame_1!A681),0,List_Frame_1!A681))</f>
        <v/>
      </c>
      <c r="B512">
        <f>IF(ISBLANK(List_Frame_1!E681),"",IF(ISTEXT(List_Frame_1!E681),0,List_Frame_1!E681))</f>
        <v>500</v>
      </c>
    </row>
    <row r="513" spans="1:2" x14ac:dyDescent="0.2">
      <c r="A513">
        <f>IF(ISBLANK(List_Frame_1!A685),"",IF(ISTEXT(List_Frame_1!A685),0,List_Frame_1!A685))</f>
        <v>401887</v>
      </c>
      <c r="B513">
        <f>IF(ISBLANK(List_Frame_1!E685),"",IF(ISTEXT(List_Frame_1!E685),0,List_Frame_1!E685))</f>
        <v>625.98</v>
      </c>
    </row>
    <row r="514" spans="1:2" x14ac:dyDescent="0.2">
      <c r="A514" t="str">
        <f>IF(ISBLANK(List_Frame_1!A686),"",IF(ISTEXT(List_Frame_1!A686),0,List_Frame_1!A686))</f>
        <v/>
      </c>
      <c r="B514" t="str">
        <f>IF(ISBLANK(List_Frame_1!E686),"",IF(ISTEXT(List_Frame_1!E686),0,List_Frame_1!E686))</f>
        <v/>
      </c>
    </row>
    <row r="515" spans="1:2" x14ac:dyDescent="0.2">
      <c r="A515">
        <f>IF(ISBLANK(List_Frame_1!A690),"",IF(ISTEXT(List_Frame_1!A690),0,List_Frame_1!A690))</f>
        <v>401575</v>
      </c>
      <c r="B515">
        <f>IF(ISBLANK(List_Frame_1!E690),"",IF(ISTEXT(List_Frame_1!E690),0,List_Frame_1!E690))</f>
        <v>1100</v>
      </c>
    </row>
    <row r="516" spans="1:2" x14ac:dyDescent="0.2">
      <c r="A516" t="str">
        <f>IF(ISBLANK(List_Frame_1!A691),"",IF(ISTEXT(List_Frame_1!A691),0,List_Frame_1!A691))</f>
        <v/>
      </c>
      <c r="B516">
        <f>IF(ISBLANK(List_Frame_1!E691),"",IF(ISTEXT(List_Frame_1!E691),0,List_Frame_1!E691))</f>
        <v>450</v>
      </c>
    </row>
    <row r="517" spans="1:2" x14ac:dyDescent="0.2">
      <c r="A517" t="str">
        <f>IF(ISBLANK(List_Frame_1!A692),"",IF(ISTEXT(List_Frame_1!A692),0,List_Frame_1!A692))</f>
        <v/>
      </c>
      <c r="B517">
        <f>IF(ISBLANK(List_Frame_1!E692),"",IF(ISTEXT(List_Frame_1!E692),0,List_Frame_1!E692))</f>
        <v>450</v>
      </c>
    </row>
    <row r="518" spans="1:2" x14ac:dyDescent="0.2">
      <c r="A518" t="str">
        <f>IF(ISBLANK(List_Frame_1!A693),"",IF(ISTEXT(List_Frame_1!A693),0,List_Frame_1!A693))</f>
        <v/>
      </c>
      <c r="B518">
        <f>IF(ISBLANK(List_Frame_1!E693),"",IF(ISTEXT(List_Frame_1!E693),0,List_Frame_1!E693))</f>
        <v>100</v>
      </c>
    </row>
    <row r="519" spans="1:2" x14ac:dyDescent="0.2">
      <c r="A519" t="str">
        <f>IF(ISBLANK(List_Frame_1!A694),"",IF(ISTEXT(List_Frame_1!A694),0,List_Frame_1!A694))</f>
        <v/>
      </c>
      <c r="B519">
        <f>IF(ISBLANK(List_Frame_1!E694),"",IF(ISTEXT(List_Frame_1!E694),0,List_Frame_1!E694))</f>
        <v>750</v>
      </c>
    </row>
    <row r="520" spans="1:2" x14ac:dyDescent="0.2">
      <c r="A520" t="str">
        <f>IF(ISBLANK(List_Frame_1!A695),"",IF(ISTEXT(List_Frame_1!A695),0,List_Frame_1!A695))</f>
        <v/>
      </c>
      <c r="B520">
        <f>IF(ISBLANK(List_Frame_1!E695),"",IF(ISTEXT(List_Frame_1!E695),0,List_Frame_1!E695))</f>
        <v>250</v>
      </c>
    </row>
    <row r="521" spans="1:2" x14ac:dyDescent="0.2">
      <c r="A521" t="str">
        <f>IF(ISBLANK(List_Frame_1!A696),"",IF(ISTEXT(List_Frame_1!A696),0,List_Frame_1!A696))</f>
        <v/>
      </c>
      <c r="B521">
        <f>IF(ISBLANK(List_Frame_1!E696),"",IF(ISTEXT(List_Frame_1!E696),0,List_Frame_1!E696))</f>
        <v>5423.28</v>
      </c>
    </row>
    <row r="522" spans="1:2" x14ac:dyDescent="0.2">
      <c r="A522" t="str">
        <f>IF(ISBLANK(List_Frame_1!A697),"",IF(ISTEXT(List_Frame_1!A697),0,List_Frame_1!A697))</f>
        <v/>
      </c>
      <c r="B522" t="str">
        <f>IF(ISBLANK(List_Frame_1!E697),"",IF(ISTEXT(List_Frame_1!E697),0,List_Frame_1!E697))</f>
        <v/>
      </c>
    </row>
    <row r="523" spans="1:2" x14ac:dyDescent="0.2">
      <c r="A523" t="str">
        <f>IF(ISBLANK(List_Frame_1!A698),"",IF(ISTEXT(List_Frame_1!A698),0,List_Frame_1!A698))</f>
        <v/>
      </c>
      <c r="B523" t="str">
        <f>IF(ISBLANK(List_Frame_1!E698),"",IF(ISTEXT(List_Frame_1!E698),0,List_Frame_1!E698))</f>
        <v/>
      </c>
    </row>
    <row r="524" spans="1:2" x14ac:dyDescent="0.2">
      <c r="A524">
        <f>IF(ISBLANK(List_Frame_1!A699),"",IF(ISTEXT(List_Frame_1!A699),0,List_Frame_1!A699))</f>
        <v>401888</v>
      </c>
      <c r="B524">
        <f>IF(ISBLANK(List_Frame_1!E699),"",IF(ISTEXT(List_Frame_1!E699),0,List_Frame_1!E699))</f>
        <v>450</v>
      </c>
    </row>
    <row r="525" spans="1:2" x14ac:dyDescent="0.2">
      <c r="A525">
        <f>IF(ISBLANK(List_Frame_1!A700),"",IF(ISTEXT(List_Frame_1!A700),0,List_Frame_1!A700))</f>
        <v>402242</v>
      </c>
      <c r="B525">
        <f>IF(ISBLANK(List_Frame_1!E700),"",IF(ISTEXT(List_Frame_1!E700),0,List_Frame_1!E700))</f>
        <v>850</v>
      </c>
    </row>
    <row r="526" spans="1:2" x14ac:dyDescent="0.2">
      <c r="A526" t="str">
        <f>IF(ISBLANK(List_Frame_1!A701),"",IF(ISTEXT(List_Frame_1!A701),0,List_Frame_1!A701))</f>
        <v/>
      </c>
      <c r="B526">
        <f>IF(ISBLANK(List_Frame_1!E701),"",IF(ISTEXT(List_Frame_1!E701),0,List_Frame_1!E701))</f>
        <v>500</v>
      </c>
    </row>
    <row r="527" spans="1:2" x14ac:dyDescent="0.2">
      <c r="A527">
        <f>IF(ISBLANK(List_Frame_1!A705),"",IF(ISTEXT(List_Frame_1!A705),0,List_Frame_1!A705))</f>
        <v>401576</v>
      </c>
      <c r="B527">
        <f>IF(ISBLANK(List_Frame_1!E705),"",IF(ISTEXT(List_Frame_1!E705),0,List_Frame_1!E705))</f>
        <v>750</v>
      </c>
    </row>
    <row r="528" spans="1:2" x14ac:dyDescent="0.2">
      <c r="A528" t="str">
        <f>IF(ISBLANK(List_Frame_1!A706),"",IF(ISTEXT(List_Frame_1!A706),0,List_Frame_1!A706))</f>
        <v/>
      </c>
      <c r="B528">
        <f>IF(ISBLANK(List_Frame_1!E706),"",IF(ISTEXT(List_Frame_1!E706),0,List_Frame_1!E706))</f>
        <v>5500</v>
      </c>
    </row>
    <row r="529" spans="1:2" x14ac:dyDescent="0.2">
      <c r="A529">
        <f>IF(ISBLANK(List_Frame_1!A710),"",IF(ISTEXT(List_Frame_1!A710),0,List_Frame_1!A710))</f>
        <v>401577</v>
      </c>
      <c r="B529">
        <f>IF(ISBLANK(List_Frame_1!E710),"",IF(ISTEXT(List_Frame_1!E710),0,List_Frame_1!E710))</f>
        <v>750</v>
      </c>
    </row>
    <row r="530" spans="1:2" x14ac:dyDescent="0.2">
      <c r="A530" t="str">
        <f>IF(ISBLANK(List_Frame_1!A711),"",IF(ISTEXT(List_Frame_1!A711),0,List_Frame_1!A711))</f>
        <v/>
      </c>
      <c r="B530">
        <f>IF(ISBLANK(List_Frame_1!E711),"",IF(ISTEXT(List_Frame_1!E711),0,List_Frame_1!E711))</f>
        <v>250</v>
      </c>
    </row>
    <row r="531" spans="1:2" x14ac:dyDescent="0.2">
      <c r="A531" t="str">
        <f>IF(ISBLANK(List_Frame_1!A712),"",IF(ISTEXT(List_Frame_1!A712),0,List_Frame_1!A712))</f>
        <v/>
      </c>
      <c r="B531">
        <f>IF(ISBLANK(List_Frame_1!E712),"",IF(ISTEXT(List_Frame_1!E712),0,List_Frame_1!E712))</f>
        <v>250</v>
      </c>
    </row>
    <row r="532" spans="1:2" x14ac:dyDescent="0.2">
      <c r="A532" t="str">
        <f>IF(ISBLANK(List_Frame_1!A713),"",IF(ISTEXT(List_Frame_1!A713),0,List_Frame_1!A713))</f>
        <v/>
      </c>
      <c r="B532">
        <f>IF(ISBLANK(List_Frame_1!E713),"",IF(ISTEXT(List_Frame_1!E713),0,List_Frame_1!E713))</f>
        <v>1000</v>
      </c>
    </row>
    <row r="533" spans="1:2" x14ac:dyDescent="0.2">
      <c r="A533">
        <f>IF(ISBLANK(List_Frame_1!A714),"",IF(ISTEXT(List_Frame_1!A714),0,List_Frame_1!A714))</f>
        <v>402243</v>
      </c>
      <c r="B533">
        <f>IF(ISBLANK(List_Frame_1!E714),"",IF(ISTEXT(List_Frame_1!E714),0,List_Frame_1!E714))</f>
        <v>450</v>
      </c>
    </row>
    <row r="534" spans="1:2" x14ac:dyDescent="0.2">
      <c r="A534" t="str">
        <f>IF(ISBLANK(List_Frame_1!A715),"",IF(ISTEXT(List_Frame_1!A715),0,List_Frame_1!A715))</f>
        <v/>
      </c>
      <c r="B534">
        <f>IF(ISBLANK(List_Frame_1!E715),"",IF(ISTEXT(List_Frame_1!E715),0,List_Frame_1!E715))</f>
        <v>100</v>
      </c>
    </row>
    <row r="535" spans="1:2" x14ac:dyDescent="0.2">
      <c r="A535" t="str">
        <f>IF(ISBLANK(List_Frame_1!A716),"",IF(ISTEXT(List_Frame_1!A716),0,List_Frame_1!A716))</f>
        <v/>
      </c>
      <c r="B535">
        <f>IF(ISBLANK(List_Frame_1!E716),"",IF(ISTEXT(List_Frame_1!E716),0,List_Frame_1!E716))</f>
        <v>100</v>
      </c>
    </row>
    <row r="536" spans="1:2" x14ac:dyDescent="0.2">
      <c r="A536" t="str">
        <f>IF(ISBLANK(List_Frame_1!A717),"",IF(ISTEXT(List_Frame_1!A717),0,List_Frame_1!A717))</f>
        <v/>
      </c>
      <c r="B536">
        <f>IF(ISBLANK(List_Frame_1!E717),"",IF(ISTEXT(List_Frame_1!E717),0,List_Frame_1!E717))</f>
        <v>100</v>
      </c>
    </row>
    <row r="537" spans="1:2" x14ac:dyDescent="0.2">
      <c r="A537">
        <f>IF(ISBLANK(List_Frame_1!A721),"",IF(ISTEXT(List_Frame_1!A721),0,List_Frame_1!A721))</f>
        <v>402180</v>
      </c>
      <c r="B537">
        <f>IF(ISBLANK(List_Frame_1!E721),"",IF(ISTEXT(List_Frame_1!E721),0,List_Frame_1!E721))</f>
        <v>40</v>
      </c>
    </row>
    <row r="538" spans="1:2" x14ac:dyDescent="0.2">
      <c r="A538">
        <f>IF(ISBLANK(List_Frame_1!A722),"",IF(ISTEXT(List_Frame_1!A722),0,List_Frame_1!A722))</f>
        <v>402660</v>
      </c>
      <c r="B538">
        <f>IF(ISBLANK(List_Frame_1!E722),"",IF(ISTEXT(List_Frame_1!E722),0,List_Frame_1!E722))</f>
        <v>40</v>
      </c>
    </row>
    <row r="539" spans="1:2" x14ac:dyDescent="0.2">
      <c r="A539">
        <f>IF(ISBLANK(List_Frame_1!A726),"",IF(ISTEXT(List_Frame_1!A726),0,List_Frame_1!A726))</f>
        <v>402244</v>
      </c>
      <c r="B539">
        <f>IF(ISBLANK(List_Frame_1!E726),"",IF(ISTEXT(List_Frame_1!E726),0,List_Frame_1!E726))</f>
        <v>100</v>
      </c>
    </row>
    <row r="540" spans="1:2" x14ac:dyDescent="0.2">
      <c r="A540">
        <f>IF(ISBLANK(List_Frame_1!A730),"",IF(ISTEXT(List_Frame_1!A730),0,List_Frame_1!A730))</f>
        <v>402245</v>
      </c>
      <c r="B540">
        <f>IF(ISBLANK(List_Frame_1!E730),"",IF(ISTEXT(List_Frame_1!E730),0,List_Frame_1!E730))</f>
        <v>120</v>
      </c>
    </row>
    <row r="541" spans="1:2" x14ac:dyDescent="0.2">
      <c r="A541" t="str">
        <f>IF(ISBLANK(List_Frame_1!A731),"",IF(ISTEXT(List_Frame_1!A731),0,List_Frame_1!A731))</f>
        <v/>
      </c>
      <c r="B541">
        <f>IF(ISBLANK(List_Frame_1!E731),"",IF(ISTEXT(List_Frame_1!E731),0,List_Frame_1!E731))</f>
        <v>88</v>
      </c>
    </row>
    <row r="542" spans="1:2" x14ac:dyDescent="0.2">
      <c r="A542">
        <f>IF(ISBLANK(List_Frame_1!A735),"",IF(ISTEXT(List_Frame_1!A735),0,List_Frame_1!A735))</f>
        <v>402246</v>
      </c>
      <c r="B542">
        <f>IF(ISBLANK(List_Frame_1!E735),"",IF(ISTEXT(List_Frame_1!E735),0,List_Frame_1!E735))</f>
        <v>880</v>
      </c>
    </row>
    <row r="543" spans="1:2" x14ac:dyDescent="0.2">
      <c r="A543">
        <f>IF(ISBLANK(List_Frame_1!A739),"",IF(ISTEXT(List_Frame_1!A739),0,List_Frame_1!A739))</f>
        <v>402247</v>
      </c>
      <c r="B543">
        <f>IF(ISBLANK(List_Frame_1!E739),"",IF(ISTEXT(List_Frame_1!E739),0,List_Frame_1!E739))</f>
        <v>143.36000000000001</v>
      </c>
    </row>
    <row r="544" spans="1:2" x14ac:dyDescent="0.2">
      <c r="A544">
        <f>IF(ISBLANK(List_Frame_1!A740),"",IF(ISTEXT(List_Frame_1!A740),0,List_Frame_1!A740))</f>
        <v>402248</v>
      </c>
      <c r="B544">
        <f>IF(ISBLANK(List_Frame_1!E740),"",IF(ISTEXT(List_Frame_1!E740),0,List_Frame_1!E740))</f>
        <v>835</v>
      </c>
    </row>
    <row r="545" spans="1:2" x14ac:dyDescent="0.2">
      <c r="A545">
        <f>IF(ISBLANK(List_Frame_1!A744),"",IF(ISTEXT(List_Frame_1!A744),0,List_Frame_1!A744))</f>
        <v>401889</v>
      </c>
      <c r="B545">
        <f>IF(ISBLANK(List_Frame_1!E744),"",IF(ISTEXT(List_Frame_1!E744),0,List_Frame_1!E744))</f>
        <v>9.4600000000000009</v>
      </c>
    </row>
    <row r="546" spans="1:2" x14ac:dyDescent="0.2">
      <c r="A546" t="str">
        <f>IF(ISBLANK(List_Frame_1!A745),"",IF(ISTEXT(List_Frame_1!A745),0,List_Frame_1!A745))</f>
        <v/>
      </c>
      <c r="B546" t="str">
        <f>IF(ISBLANK(List_Frame_1!E745),"",IF(ISTEXT(List_Frame_1!E745),0,List_Frame_1!E745))</f>
        <v/>
      </c>
    </row>
    <row r="547" spans="1:2" x14ac:dyDescent="0.2">
      <c r="A547">
        <f>IF(ISBLANK(List_Frame_1!A746),"",IF(ISTEXT(List_Frame_1!A746),0,List_Frame_1!A746))</f>
        <v>402249</v>
      </c>
      <c r="B547">
        <f>IF(ISBLANK(List_Frame_1!E746),"",IF(ISTEXT(List_Frame_1!E746),0,List_Frame_1!E746))</f>
        <v>163.52000000000001</v>
      </c>
    </row>
    <row r="548" spans="1:2" x14ac:dyDescent="0.2">
      <c r="A548">
        <f>IF(ISBLANK(List_Frame_1!A747),"",IF(ISTEXT(List_Frame_1!A747),0,List_Frame_1!A747))</f>
        <v>402250</v>
      </c>
      <c r="B548">
        <f>IF(ISBLANK(List_Frame_1!E747),"",IF(ISTEXT(List_Frame_1!E747),0,List_Frame_1!E747))</f>
        <v>835</v>
      </c>
    </row>
    <row r="549" spans="1:2" x14ac:dyDescent="0.2">
      <c r="A549">
        <f>IF(ISBLANK(List_Frame_1!A751),"",IF(ISTEXT(List_Frame_1!A751),0,List_Frame_1!A751))</f>
        <v>402251</v>
      </c>
      <c r="B549">
        <f>IF(ISBLANK(List_Frame_1!E751),"",IF(ISTEXT(List_Frame_1!E751),0,List_Frame_1!E751))</f>
        <v>345</v>
      </c>
    </row>
    <row r="550" spans="1:2" x14ac:dyDescent="0.2">
      <c r="A550">
        <f>IF(ISBLANK(List_Frame_1!A755),"",IF(ISTEXT(List_Frame_1!A755),0,List_Frame_1!A755))</f>
        <v>401578</v>
      </c>
      <c r="B550">
        <f>IF(ISBLANK(List_Frame_1!E755),"",IF(ISTEXT(List_Frame_1!E755),0,List_Frame_1!E755))</f>
        <v>550</v>
      </c>
    </row>
    <row r="551" spans="1:2" x14ac:dyDescent="0.2">
      <c r="A551" t="str">
        <f>IF(ISBLANK(List_Frame_1!A756),"",IF(ISTEXT(List_Frame_1!A756),0,List_Frame_1!A756))</f>
        <v/>
      </c>
      <c r="B551">
        <f>IF(ISBLANK(List_Frame_1!E756),"",IF(ISTEXT(List_Frame_1!E756),0,List_Frame_1!E756))</f>
        <v>200</v>
      </c>
    </row>
    <row r="552" spans="1:2" x14ac:dyDescent="0.2">
      <c r="A552" t="str">
        <f>IF(ISBLANK(List_Frame_1!A757),"",IF(ISTEXT(List_Frame_1!A757),0,List_Frame_1!A757))</f>
        <v/>
      </c>
      <c r="B552">
        <f>IF(ISBLANK(List_Frame_1!E757),"",IF(ISTEXT(List_Frame_1!E757),0,List_Frame_1!E757))</f>
        <v>1450</v>
      </c>
    </row>
    <row r="553" spans="1:2" x14ac:dyDescent="0.2">
      <c r="A553" t="str">
        <f>IF(ISBLANK(List_Frame_1!A758),"",IF(ISTEXT(List_Frame_1!A758),0,List_Frame_1!A758))</f>
        <v/>
      </c>
      <c r="B553">
        <f>IF(ISBLANK(List_Frame_1!E758),"",IF(ISTEXT(List_Frame_1!E758),0,List_Frame_1!E758))</f>
        <v>500</v>
      </c>
    </row>
    <row r="554" spans="1:2" x14ac:dyDescent="0.2">
      <c r="A554">
        <f>IF(ISBLANK(List_Frame_1!A759),"",IF(ISTEXT(List_Frame_1!A759),0,List_Frame_1!A759))</f>
        <v>401890</v>
      </c>
      <c r="B554">
        <f>IF(ISBLANK(List_Frame_1!E759),"",IF(ISTEXT(List_Frame_1!E759),0,List_Frame_1!E759))</f>
        <v>450</v>
      </c>
    </row>
    <row r="555" spans="1:2" x14ac:dyDescent="0.2">
      <c r="A555" t="str">
        <f>IF(ISBLANK(List_Frame_1!A760),"",IF(ISTEXT(List_Frame_1!A760),0,List_Frame_1!A760))</f>
        <v/>
      </c>
      <c r="B555">
        <f>IF(ISBLANK(List_Frame_1!E760),"",IF(ISTEXT(List_Frame_1!E760),0,List_Frame_1!E760))</f>
        <v>450</v>
      </c>
    </row>
    <row r="556" spans="1:2" x14ac:dyDescent="0.2">
      <c r="A556" t="str">
        <f>IF(ISBLANK(List_Frame_1!A761),"",IF(ISTEXT(List_Frame_1!A761),0,List_Frame_1!A761))</f>
        <v/>
      </c>
      <c r="B556">
        <f>IF(ISBLANK(List_Frame_1!E761),"",IF(ISTEXT(List_Frame_1!E761),0,List_Frame_1!E761))</f>
        <v>450</v>
      </c>
    </row>
    <row r="557" spans="1:2" x14ac:dyDescent="0.2">
      <c r="A557" t="str">
        <f>IF(ISBLANK(List_Frame_1!A762),"",IF(ISTEXT(List_Frame_1!A762),0,List_Frame_1!A762))</f>
        <v/>
      </c>
      <c r="B557">
        <f>IF(ISBLANK(List_Frame_1!E762),"",IF(ISTEXT(List_Frame_1!E762),0,List_Frame_1!E762))</f>
        <v>500</v>
      </c>
    </row>
    <row r="558" spans="1:2" x14ac:dyDescent="0.2">
      <c r="A558">
        <f>IF(ISBLANK(List_Frame_1!A763),"",IF(ISTEXT(List_Frame_1!A763),0,List_Frame_1!A763))</f>
        <v>402252</v>
      </c>
      <c r="B558">
        <f>IF(ISBLANK(List_Frame_1!E763),"",IF(ISTEXT(List_Frame_1!E763),0,List_Frame_1!E763))</f>
        <v>450</v>
      </c>
    </row>
    <row r="559" spans="1:2" x14ac:dyDescent="0.2">
      <c r="A559" t="str">
        <f>IF(ISBLANK(List_Frame_1!A764),"",IF(ISTEXT(List_Frame_1!A764),0,List_Frame_1!A764))</f>
        <v/>
      </c>
      <c r="B559">
        <f>IF(ISBLANK(List_Frame_1!E764),"",IF(ISTEXT(List_Frame_1!E764),0,List_Frame_1!E764))</f>
        <v>100</v>
      </c>
    </row>
    <row r="560" spans="1:2" x14ac:dyDescent="0.2">
      <c r="A560" t="str">
        <f>IF(ISBLANK(List_Frame_1!A765),"",IF(ISTEXT(List_Frame_1!A765),0,List_Frame_1!A765))</f>
        <v/>
      </c>
      <c r="B560">
        <f>IF(ISBLANK(List_Frame_1!E765),"",IF(ISTEXT(List_Frame_1!E765),0,List_Frame_1!E765))</f>
        <v>450</v>
      </c>
    </row>
    <row r="561" spans="1:2" x14ac:dyDescent="0.2">
      <c r="A561">
        <f>IF(ISBLANK(List_Frame_1!A769),"",IF(ISTEXT(List_Frame_1!A769),0,List_Frame_1!A769))</f>
        <v>401579</v>
      </c>
      <c r="B561">
        <f>IF(ISBLANK(List_Frame_1!E769),"",IF(ISTEXT(List_Frame_1!E769),0,List_Frame_1!E769))</f>
        <v>100</v>
      </c>
    </row>
    <row r="562" spans="1:2" x14ac:dyDescent="0.2">
      <c r="A562" t="str">
        <f>IF(ISBLANK(List_Frame_1!A770),"",IF(ISTEXT(List_Frame_1!A770),0,List_Frame_1!A770))</f>
        <v/>
      </c>
      <c r="B562">
        <f>IF(ISBLANK(List_Frame_1!E770),"",IF(ISTEXT(List_Frame_1!E770),0,List_Frame_1!E770))</f>
        <v>450</v>
      </c>
    </row>
    <row r="563" spans="1:2" x14ac:dyDescent="0.2">
      <c r="A563">
        <f>IF(ISBLANK(List_Frame_1!A774),"",IF(ISTEXT(List_Frame_1!A774),0,List_Frame_1!A774))</f>
        <v>401580</v>
      </c>
      <c r="B563">
        <f>IF(ISBLANK(List_Frame_1!E774),"",IF(ISTEXT(List_Frame_1!E774),0,List_Frame_1!E774))</f>
        <v>324.27</v>
      </c>
    </row>
    <row r="564" spans="1:2" x14ac:dyDescent="0.2">
      <c r="A564">
        <f>IF(ISBLANK(List_Frame_1!A775),"",IF(ISTEXT(List_Frame_1!A775),0,List_Frame_1!A775))</f>
        <v>401581</v>
      </c>
      <c r="B564">
        <f>IF(ISBLANK(List_Frame_1!E775),"",IF(ISTEXT(List_Frame_1!E775),0,List_Frame_1!E775))</f>
        <v>55.06</v>
      </c>
    </row>
    <row r="565" spans="1:2" x14ac:dyDescent="0.2">
      <c r="A565">
        <f>IF(ISBLANK(List_Frame_1!A776),"",IF(ISTEXT(List_Frame_1!A776),0,List_Frame_1!A776))</f>
        <v>401582</v>
      </c>
      <c r="B565">
        <f>IF(ISBLANK(List_Frame_1!E776),"",IF(ISTEXT(List_Frame_1!E776),0,List_Frame_1!E776))</f>
        <v>219.21</v>
      </c>
    </row>
    <row r="566" spans="1:2" x14ac:dyDescent="0.2">
      <c r="A566">
        <f>IF(ISBLANK(List_Frame_1!A777),"",IF(ISTEXT(List_Frame_1!A777),0,List_Frame_1!A777))</f>
        <v>401583</v>
      </c>
      <c r="B566">
        <f>IF(ISBLANK(List_Frame_1!E777),"",IF(ISTEXT(List_Frame_1!E777),0,List_Frame_1!E777))</f>
        <v>249.09</v>
      </c>
    </row>
    <row r="567" spans="1:2" x14ac:dyDescent="0.2">
      <c r="A567">
        <f>IF(ISBLANK(List_Frame_1!A778),"",IF(ISTEXT(List_Frame_1!A778),0,List_Frame_1!A778))</f>
        <v>401584</v>
      </c>
      <c r="B567">
        <f>IF(ISBLANK(List_Frame_1!E778),"",IF(ISTEXT(List_Frame_1!E778),0,List_Frame_1!E778))</f>
        <v>46.46</v>
      </c>
    </row>
    <row r="568" spans="1:2" x14ac:dyDescent="0.2">
      <c r="A568">
        <f>IF(ISBLANK(List_Frame_1!A779),"",IF(ISTEXT(List_Frame_1!A779),0,List_Frame_1!A779))</f>
        <v>401585</v>
      </c>
      <c r="B568">
        <f>IF(ISBLANK(List_Frame_1!E779),"",IF(ISTEXT(List_Frame_1!E779),0,List_Frame_1!E779))</f>
        <v>458.26</v>
      </c>
    </row>
    <row r="569" spans="1:2" x14ac:dyDescent="0.2">
      <c r="A569">
        <f>IF(ISBLANK(List_Frame_1!A780),"",IF(ISTEXT(List_Frame_1!A780),0,List_Frame_1!A780))</f>
        <v>401586</v>
      </c>
      <c r="B569">
        <f>IF(ISBLANK(List_Frame_1!E780),"",IF(ISTEXT(List_Frame_1!E780),0,List_Frame_1!E780))</f>
        <v>10.51</v>
      </c>
    </row>
    <row r="570" spans="1:2" x14ac:dyDescent="0.2">
      <c r="A570">
        <f>IF(ISBLANK(List_Frame_1!A781),"",IF(ISTEXT(List_Frame_1!A781),0,List_Frame_1!A781))</f>
        <v>401587</v>
      </c>
      <c r="B570">
        <f>IF(ISBLANK(List_Frame_1!E781),"",IF(ISTEXT(List_Frame_1!E781),0,List_Frame_1!E781))</f>
        <v>127.54</v>
      </c>
    </row>
    <row r="571" spans="1:2" x14ac:dyDescent="0.2">
      <c r="A571">
        <f>IF(ISBLANK(List_Frame_1!A782),"",IF(ISTEXT(List_Frame_1!A782),0,List_Frame_1!A782))</f>
        <v>401588</v>
      </c>
      <c r="B571">
        <f>IF(ISBLANK(List_Frame_1!E782),"",IF(ISTEXT(List_Frame_1!E782),0,List_Frame_1!E782))</f>
        <v>256.73</v>
      </c>
    </row>
    <row r="572" spans="1:2" x14ac:dyDescent="0.2">
      <c r="A572">
        <f>IF(ISBLANK(List_Frame_1!A783),"",IF(ISTEXT(List_Frame_1!A783),0,List_Frame_1!A783))</f>
        <v>401589</v>
      </c>
      <c r="B572">
        <f>IF(ISBLANK(List_Frame_1!E783),"",IF(ISTEXT(List_Frame_1!E783),0,List_Frame_1!E783))</f>
        <v>3099.88</v>
      </c>
    </row>
    <row r="573" spans="1:2" x14ac:dyDescent="0.2">
      <c r="A573">
        <f>IF(ISBLANK(List_Frame_1!A784),"",IF(ISTEXT(List_Frame_1!A784),0,List_Frame_1!A784))</f>
        <v>401590</v>
      </c>
      <c r="B573">
        <f>IF(ISBLANK(List_Frame_1!E784),"",IF(ISTEXT(List_Frame_1!E784),0,List_Frame_1!E784))</f>
        <v>197.74</v>
      </c>
    </row>
    <row r="574" spans="1:2" x14ac:dyDescent="0.2">
      <c r="A574">
        <f>IF(ISBLANK(List_Frame_1!A785),"",IF(ISTEXT(List_Frame_1!A785),0,List_Frame_1!A785))</f>
        <v>401591</v>
      </c>
      <c r="B574">
        <f>IF(ISBLANK(List_Frame_1!E785),"",IF(ISTEXT(List_Frame_1!E785),0,List_Frame_1!E785))</f>
        <v>1350.04</v>
      </c>
    </row>
    <row r="575" spans="1:2" x14ac:dyDescent="0.2">
      <c r="A575">
        <f>IF(ISBLANK(List_Frame_1!A789),"",IF(ISTEXT(List_Frame_1!A789),0,List_Frame_1!A789))</f>
        <v>401891</v>
      </c>
      <c r="B575">
        <f>IF(ISBLANK(List_Frame_1!E789),"",IF(ISTEXT(List_Frame_1!E789),0,List_Frame_1!E789))</f>
        <v>339.12</v>
      </c>
    </row>
    <row r="576" spans="1:2" x14ac:dyDescent="0.2">
      <c r="A576" t="str">
        <f>IF(ISBLANK(List_Frame_1!A790),"",IF(ISTEXT(List_Frame_1!A790),0,List_Frame_1!A790))</f>
        <v/>
      </c>
      <c r="B576">
        <f>IF(ISBLANK(List_Frame_1!E790),"",IF(ISTEXT(List_Frame_1!E790),0,List_Frame_1!E790))</f>
        <v>109.08</v>
      </c>
    </row>
    <row r="577" spans="1:2" x14ac:dyDescent="0.2">
      <c r="A577" t="str">
        <f>IF(ISBLANK(List_Frame_1!A791),"",IF(ISTEXT(List_Frame_1!A791),0,List_Frame_1!A791))</f>
        <v/>
      </c>
      <c r="B577">
        <f>IF(ISBLANK(List_Frame_1!E791),"",IF(ISTEXT(List_Frame_1!E791),0,List_Frame_1!E791))</f>
        <v>156.21</v>
      </c>
    </row>
    <row r="578" spans="1:2" x14ac:dyDescent="0.2">
      <c r="A578">
        <f>IF(ISBLANK(List_Frame_1!A795),"",IF(ISTEXT(List_Frame_1!A795),0,List_Frame_1!A795))</f>
        <v>402253</v>
      </c>
      <c r="B578">
        <f>IF(ISBLANK(List_Frame_1!E795),"",IF(ISTEXT(List_Frame_1!E795),0,List_Frame_1!E795))</f>
        <v>117.17</v>
      </c>
    </row>
    <row r="579" spans="1:2" x14ac:dyDescent="0.2">
      <c r="A579">
        <f>IF(ISBLANK(List_Frame_1!A799),"",IF(ISTEXT(List_Frame_1!A799),0,List_Frame_1!A799))</f>
        <v>402254</v>
      </c>
      <c r="B579">
        <f>IF(ISBLANK(List_Frame_1!E799),"",IF(ISTEXT(List_Frame_1!E799),0,List_Frame_1!E799))</f>
        <v>1285.93</v>
      </c>
    </row>
    <row r="580" spans="1:2" x14ac:dyDescent="0.2">
      <c r="A580">
        <f>IF(ISBLANK(List_Frame_1!A803),"",IF(ISTEXT(List_Frame_1!A803),0,List_Frame_1!A803))</f>
        <v>401592</v>
      </c>
      <c r="B580">
        <f>IF(ISBLANK(List_Frame_1!E803),"",IF(ISTEXT(List_Frame_1!E803),0,List_Frame_1!E803))</f>
        <v>117.78</v>
      </c>
    </row>
    <row r="581" spans="1:2" x14ac:dyDescent="0.2">
      <c r="A581">
        <f>IF(ISBLANK(List_Frame_1!A804),"",IF(ISTEXT(List_Frame_1!A804),0,List_Frame_1!A804))</f>
        <v>401837</v>
      </c>
      <c r="B581">
        <f>IF(ISBLANK(List_Frame_1!E804),"",IF(ISTEXT(List_Frame_1!E804),0,List_Frame_1!E804))</f>
        <v>8.82</v>
      </c>
    </row>
    <row r="582" spans="1:2" x14ac:dyDescent="0.2">
      <c r="A582">
        <f>IF(ISBLANK(List_Frame_1!A805),"",IF(ISTEXT(List_Frame_1!A805),0,List_Frame_1!A805))</f>
        <v>402196</v>
      </c>
      <c r="B582">
        <f>IF(ISBLANK(List_Frame_1!E805),"",IF(ISTEXT(List_Frame_1!E805),0,List_Frame_1!E805))</f>
        <v>22.5</v>
      </c>
    </row>
    <row r="583" spans="1:2" x14ac:dyDescent="0.2">
      <c r="A583">
        <f>IF(ISBLANK(List_Frame_1!A809),"",IF(ISTEXT(List_Frame_1!A809),0,List_Frame_1!A809))</f>
        <v>401892</v>
      </c>
      <c r="B583">
        <f>IF(ISBLANK(List_Frame_1!E809),"",IF(ISTEXT(List_Frame_1!E809),0,List_Frame_1!E809))</f>
        <v>257</v>
      </c>
    </row>
    <row r="584" spans="1:2" x14ac:dyDescent="0.2">
      <c r="A584">
        <f>IF(ISBLANK(List_Frame_1!A810),"",IF(ISTEXT(List_Frame_1!A810),0,List_Frame_1!A810))</f>
        <v>401893</v>
      </c>
      <c r="B584">
        <f>IF(ISBLANK(List_Frame_1!E810),"",IF(ISTEXT(List_Frame_1!E810),0,List_Frame_1!E810))</f>
        <v>158</v>
      </c>
    </row>
    <row r="585" spans="1:2" x14ac:dyDescent="0.2">
      <c r="A585">
        <f>IF(ISBLANK(List_Frame_1!A814),"",IF(ISTEXT(List_Frame_1!A814),0,List_Frame_1!A814))</f>
        <v>401894</v>
      </c>
      <c r="B585">
        <f>IF(ISBLANK(List_Frame_1!E814),"",IF(ISTEXT(List_Frame_1!E814),0,List_Frame_1!E814))</f>
        <v>450</v>
      </c>
    </row>
    <row r="586" spans="1:2" x14ac:dyDescent="0.2">
      <c r="A586">
        <f>IF(ISBLANK(List_Frame_1!A815),"",IF(ISTEXT(List_Frame_1!A815),0,List_Frame_1!A815))</f>
        <v>402255</v>
      </c>
      <c r="B586">
        <f>IF(ISBLANK(List_Frame_1!E815),"",IF(ISTEXT(List_Frame_1!E815),0,List_Frame_1!E815))</f>
        <v>550</v>
      </c>
    </row>
    <row r="587" spans="1:2" x14ac:dyDescent="0.2">
      <c r="A587">
        <f>IF(ISBLANK(List_Frame_1!A819),"",IF(ISTEXT(List_Frame_1!A819),0,List_Frame_1!A819))</f>
        <v>401593</v>
      </c>
      <c r="B587">
        <f>IF(ISBLANK(List_Frame_1!E819),"",IF(ISTEXT(List_Frame_1!E819),0,List_Frame_1!E819))</f>
        <v>735</v>
      </c>
    </row>
    <row r="588" spans="1:2" x14ac:dyDescent="0.2">
      <c r="A588">
        <f>IF(ISBLANK(List_Frame_1!A820),"",IF(ISTEXT(List_Frame_1!A820),0,List_Frame_1!A820))</f>
        <v>401594</v>
      </c>
      <c r="B588">
        <f>IF(ISBLANK(List_Frame_1!E820),"",IF(ISTEXT(List_Frame_1!E820),0,List_Frame_1!E820))</f>
        <v>400</v>
      </c>
    </row>
    <row r="589" spans="1:2" x14ac:dyDescent="0.2">
      <c r="A589">
        <f>IF(ISBLANK(List_Frame_1!A821),"",IF(ISTEXT(List_Frame_1!A821),0,List_Frame_1!A821))</f>
        <v>402256</v>
      </c>
      <c r="B589">
        <f>IF(ISBLANK(List_Frame_1!E821),"",IF(ISTEXT(List_Frame_1!E821),0,List_Frame_1!E821))</f>
        <v>560</v>
      </c>
    </row>
    <row r="590" spans="1:2" x14ac:dyDescent="0.2">
      <c r="A590">
        <f>IF(ISBLANK(List_Frame_1!A825),"",IF(ISTEXT(List_Frame_1!A825),0,List_Frame_1!A825))</f>
        <v>401595</v>
      </c>
      <c r="B590">
        <f>IF(ISBLANK(List_Frame_1!E825),"",IF(ISTEXT(List_Frame_1!E825),0,List_Frame_1!E825))</f>
        <v>550</v>
      </c>
    </row>
    <row r="591" spans="1:2" x14ac:dyDescent="0.2">
      <c r="A591" t="str">
        <f>IF(ISBLANK(List_Frame_1!A826),"",IF(ISTEXT(List_Frame_1!A826),0,List_Frame_1!A826))</f>
        <v/>
      </c>
      <c r="B591">
        <f>IF(ISBLANK(List_Frame_1!E826),"",IF(ISTEXT(List_Frame_1!E826),0,List_Frame_1!E826))</f>
        <v>200</v>
      </c>
    </row>
    <row r="592" spans="1:2" x14ac:dyDescent="0.2">
      <c r="A592" t="str">
        <f>IF(ISBLANK(List_Frame_1!A827),"",IF(ISTEXT(List_Frame_1!A827),0,List_Frame_1!A827))</f>
        <v/>
      </c>
      <c r="B592">
        <f>IF(ISBLANK(List_Frame_1!E827),"",IF(ISTEXT(List_Frame_1!E827),0,List_Frame_1!E827))</f>
        <v>450</v>
      </c>
    </row>
    <row r="593" spans="1:2" x14ac:dyDescent="0.2">
      <c r="A593">
        <f>IF(ISBLANK(List_Frame_1!A828),"",IF(ISTEXT(List_Frame_1!A828),0,List_Frame_1!A828))</f>
        <v>402257</v>
      </c>
      <c r="B593">
        <f>IF(ISBLANK(List_Frame_1!E828),"",IF(ISTEXT(List_Frame_1!E828),0,List_Frame_1!E828))</f>
        <v>500</v>
      </c>
    </row>
    <row r="594" spans="1:2" x14ac:dyDescent="0.2">
      <c r="A594">
        <f>IF(ISBLANK(List_Frame_1!A832),"",IF(ISTEXT(List_Frame_1!A832),0,List_Frame_1!A832))</f>
        <v>401596</v>
      </c>
      <c r="B594">
        <f>IF(ISBLANK(List_Frame_1!E832),"",IF(ISTEXT(List_Frame_1!E832),0,List_Frame_1!E832))</f>
        <v>140.80000000000001</v>
      </c>
    </row>
    <row r="595" spans="1:2" x14ac:dyDescent="0.2">
      <c r="A595">
        <f>IF(ISBLANK(List_Frame_1!A836),"",IF(ISTEXT(List_Frame_1!A836),0,List_Frame_1!A836))</f>
        <v>401597</v>
      </c>
      <c r="B595">
        <f>IF(ISBLANK(List_Frame_1!E836),"",IF(ISTEXT(List_Frame_1!E836),0,List_Frame_1!E836))</f>
        <v>280</v>
      </c>
    </row>
    <row r="596" spans="1:2" x14ac:dyDescent="0.2">
      <c r="A596" t="str">
        <f>IF(ISBLANK(List_Frame_1!A837),"",IF(ISTEXT(List_Frame_1!A837),0,List_Frame_1!A837))</f>
        <v/>
      </c>
      <c r="B596">
        <f>IF(ISBLANK(List_Frame_1!E837),"",IF(ISTEXT(List_Frame_1!E837),0,List_Frame_1!E837))</f>
        <v>185</v>
      </c>
    </row>
    <row r="597" spans="1:2" x14ac:dyDescent="0.2">
      <c r="A597">
        <f>IF(ISBLANK(List_Frame_1!A838),"",IF(ISTEXT(List_Frame_1!A838),0,List_Frame_1!A838))</f>
        <v>402258</v>
      </c>
      <c r="B597">
        <f>IF(ISBLANK(List_Frame_1!E838),"",IF(ISTEXT(List_Frame_1!E838),0,List_Frame_1!E838))</f>
        <v>925</v>
      </c>
    </row>
    <row r="598" spans="1:2" x14ac:dyDescent="0.2">
      <c r="A598">
        <f>IF(ISBLANK(List_Frame_1!A842),"",IF(ISTEXT(List_Frame_1!A842),0,List_Frame_1!A842))</f>
        <v>401598</v>
      </c>
      <c r="B598">
        <f>IF(ISBLANK(List_Frame_1!E842),"",IF(ISTEXT(List_Frame_1!E842),0,List_Frame_1!E842))</f>
        <v>1146.97</v>
      </c>
    </row>
    <row r="599" spans="1:2" x14ac:dyDescent="0.2">
      <c r="A599">
        <f>IF(ISBLANK(List_Frame_1!A843),"",IF(ISTEXT(List_Frame_1!A843),0,List_Frame_1!A843))</f>
        <v>401895</v>
      </c>
      <c r="B599">
        <f>IF(ISBLANK(List_Frame_1!E843),"",IF(ISTEXT(List_Frame_1!E843),0,List_Frame_1!E843))</f>
        <v>2956.99</v>
      </c>
    </row>
    <row r="600" spans="1:2" x14ac:dyDescent="0.2">
      <c r="A600">
        <f>IF(ISBLANK(List_Frame_1!A847),"",IF(ISTEXT(List_Frame_1!A847),0,List_Frame_1!A847))</f>
        <v>401599</v>
      </c>
      <c r="B600">
        <f>IF(ISBLANK(List_Frame_1!E847),"",IF(ISTEXT(List_Frame_1!E847),0,List_Frame_1!E847))</f>
        <v>1553.08</v>
      </c>
    </row>
    <row r="601" spans="1:2" x14ac:dyDescent="0.2">
      <c r="A601" t="str">
        <f>IF(ISBLANK(List_Frame_1!A848),"",IF(ISTEXT(List_Frame_1!A848),0,List_Frame_1!A848))</f>
        <v/>
      </c>
      <c r="B601" t="str">
        <f>IF(ISBLANK(List_Frame_1!E848),"",IF(ISTEXT(List_Frame_1!E848),0,List_Frame_1!E848))</f>
        <v/>
      </c>
    </row>
    <row r="602" spans="1:2" x14ac:dyDescent="0.2">
      <c r="A602">
        <f>IF(ISBLANK(List_Frame_1!A849),"",IF(ISTEXT(List_Frame_1!A849),0,List_Frame_1!A849))</f>
        <v>402259</v>
      </c>
      <c r="B602">
        <f>IF(ISBLANK(List_Frame_1!E849),"",IF(ISTEXT(List_Frame_1!E849),0,List_Frame_1!E849))</f>
        <v>482.12</v>
      </c>
    </row>
    <row r="603" spans="1:2" x14ac:dyDescent="0.2">
      <c r="A603">
        <f>IF(ISBLANK(List_Frame_1!A853),"",IF(ISTEXT(List_Frame_1!A853),0,List_Frame_1!A853))</f>
        <v>401600</v>
      </c>
      <c r="B603">
        <f>IF(ISBLANK(List_Frame_1!E853),"",IF(ISTEXT(List_Frame_1!E853),0,List_Frame_1!E853))</f>
        <v>100</v>
      </c>
    </row>
    <row r="604" spans="1:2" x14ac:dyDescent="0.2">
      <c r="A604" t="str">
        <f>IF(ISBLANK(List_Frame_1!A854),"",IF(ISTEXT(List_Frame_1!A854),0,List_Frame_1!A854))</f>
        <v/>
      </c>
      <c r="B604">
        <f>IF(ISBLANK(List_Frame_1!E854),"",IF(ISTEXT(List_Frame_1!E854),0,List_Frame_1!E854))</f>
        <v>450</v>
      </c>
    </row>
    <row r="605" spans="1:2" x14ac:dyDescent="0.2">
      <c r="A605" t="str">
        <f>IF(ISBLANK(List_Frame_1!A855),"",IF(ISTEXT(List_Frame_1!A855),0,List_Frame_1!A855))</f>
        <v/>
      </c>
      <c r="B605">
        <f>IF(ISBLANK(List_Frame_1!E855),"",IF(ISTEXT(List_Frame_1!E855),0,List_Frame_1!E855))</f>
        <v>250</v>
      </c>
    </row>
    <row r="606" spans="1:2" x14ac:dyDescent="0.2">
      <c r="A606" t="str">
        <f>IF(ISBLANK(List_Frame_1!A856),"",IF(ISTEXT(List_Frame_1!A856),0,List_Frame_1!A856))</f>
        <v/>
      </c>
      <c r="B606">
        <f>IF(ISBLANK(List_Frame_1!E856),"",IF(ISTEXT(List_Frame_1!E856),0,List_Frame_1!E856))</f>
        <v>1000</v>
      </c>
    </row>
    <row r="607" spans="1:2" x14ac:dyDescent="0.2">
      <c r="A607" t="str">
        <f>IF(ISBLANK(List_Frame_1!A857),"",IF(ISTEXT(List_Frame_1!A857),0,List_Frame_1!A857))</f>
        <v/>
      </c>
      <c r="B607">
        <f>IF(ISBLANK(List_Frame_1!E857),"",IF(ISTEXT(List_Frame_1!E857),0,List_Frame_1!E857))</f>
        <v>250</v>
      </c>
    </row>
    <row r="608" spans="1:2" x14ac:dyDescent="0.2">
      <c r="A608">
        <f>IF(ISBLANK(List_Frame_1!A858),"",IF(ISTEXT(List_Frame_1!A858),0,List_Frame_1!A858))</f>
        <v>401896</v>
      </c>
      <c r="B608">
        <f>IF(ISBLANK(List_Frame_1!E858),"",IF(ISTEXT(List_Frame_1!E858),0,List_Frame_1!E858))</f>
        <v>1575</v>
      </c>
    </row>
    <row r="609" spans="1:2" x14ac:dyDescent="0.2">
      <c r="A609">
        <f>IF(ISBLANK(List_Frame_1!A859),"",IF(ISTEXT(List_Frame_1!A859),0,List_Frame_1!A859))</f>
        <v>402261</v>
      </c>
      <c r="B609">
        <f>IF(ISBLANK(List_Frame_1!E859),"",IF(ISTEXT(List_Frame_1!E859),0,List_Frame_1!E859))</f>
        <v>150</v>
      </c>
    </row>
    <row r="610" spans="1:2" x14ac:dyDescent="0.2">
      <c r="A610" t="str">
        <f>IF(ISBLANK(List_Frame_1!A860),"",IF(ISTEXT(List_Frame_1!A860),0,List_Frame_1!A860))</f>
        <v/>
      </c>
      <c r="B610">
        <f>IF(ISBLANK(List_Frame_1!E860),"",IF(ISTEXT(List_Frame_1!E860),0,List_Frame_1!E860))</f>
        <v>100</v>
      </c>
    </row>
    <row r="611" spans="1:2" x14ac:dyDescent="0.2">
      <c r="A611" t="str">
        <f>IF(ISBLANK(List_Frame_1!A861),"",IF(ISTEXT(List_Frame_1!A861),0,List_Frame_1!A861))</f>
        <v/>
      </c>
      <c r="B611">
        <f>IF(ISBLANK(List_Frame_1!E861),"",IF(ISTEXT(List_Frame_1!E861),0,List_Frame_1!E861))</f>
        <v>550</v>
      </c>
    </row>
    <row r="612" spans="1:2" x14ac:dyDescent="0.2">
      <c r="A612" t="str">
        <f>IF(ISBLANK(List_Frame_1!A862),"",IF(ISTEXT(List_Frame_1!A862),0,List_Frame_1!A862))</f>
        <v/>
      </c>
      <c r="B612">
        <f>IF(ISBLANK(List_Frame_1!E862),"",IF(ISTEXT(List_Frame_1!E862),0,List_Frame_1!E862))</f>
        <v>550</v>
      </c>
    </row>
    <row r="613" spans="1:2" x14ac:dyDescent="0.2">
      <c r="A613" t="str">
        <f>IF(ISBLANK(List_Frame_1!A863),"",IF(ISTEXT(List_Frame_1!A863),0,List_Frame_1!A863))</f>
        <v/>
      </c>
      <c r="B613">
        <f>IF(ISBLANK(List_Frame_1!E863),"",IF(ISTEXT(List_Frame_1!E863),0,List_Frame_1!E863))</f>
        <v>125</v>
      </c>
    </row>
    <row r="614" spans="1:2" x14ac:dyDescent="0.2">
      <c r="A614" t="str">
        <f>IF(ISBLANK(List_Frame_1!A864),"",IF(ISTEXT(List_Frame_1!A864),0,List_Frame_1!A864))</f>
        <v/>
      </c>
      <c r="B614">
        <f>IF(ISBLANK(List_Frame_1!E864),"",IF(ISTEXT(List_Frame_1!E864),0,List_Frame_1!E864))</f>
        <v>1750</v>
      </c>
    </row>
    <row r="615" spans="1:2" x14ac:dyDescent="0.2">
      <c r="A615" t="str">
        <f>IF(ISBLANK(List_Frame_1!A865),"",IF(ISTEXT(List_Frame_1!A865),0,List_Frame_1!A865))</f>
        <v/>
      </c>
      <c r="B615">
        <f>IF(ISBLANK(List_Frame_1!E865),"",IF(ISTEXT(List_Frame_1!E865),0,List_Frame_1!E865))</f>
        <v>1025</v>
      </c>
    </row>
    <row r="616" spans="1:2" x14ac:dyDescent="0.2">
      <c r="A616" t="str">
        <f>IF(ISBLANK(List_Frame_1!A866),"",IF(ISTEXT(List_Frame_1!A866),0,List_Frame_1!A866))</f>
        <v/>
      </c>
      <c r="B616">
        <f>IF(ISBLANK(List_Frame_1!E866),"",IF(ISTEXT(List_Frame_1!E866),0,List_Frame_1!E866))</f>
        <v>1025</v>
      </c>
    </row>
    <row r="617" spans="1:2" x14ac:dyDescent="0.2">
      <c r="A617" t="str">
        <f>IF(ISBLANK(List_Frame_1!A867),"",IF(ISTEXT(List_Frame_1!A867),0,List_Frame_1!A867))</f>
        <v/>
      </c>
      <c r="B617">
        <f>IF(ISBLANK(List_Frame_1!E867),"",IF(ISTEXT(List_Frame_1!E867),0,List_Frame_1!E867))</f>
        <v>1600</v>
      </c>
    </row>
    <row r="618" spans="1:2" x14ac:dyDescent="0.2">
      <c r="A618" t="str">
        <f>IF(ISBLANK(List_Frame_1!A868),"",IF(ISTEXT(List_Frame_1!A868),0,List_Frame_1!A868))</f>
        <v/>
      </c>
      <c r="B618">
        <f>IF(ISBLANK(List_Frame_1!E868),"",IF(ISTEXT(List_Frame_1!E868),0,List_Frame_1!E868))</f>
        <v>1600</v>
      </c>
    </row>
    <row r="619" spans="1:2" x14ac:dyDescent="0.2">
      <c r="A619" t="str">
        <f>IF(ISBLANK(List_Frame_1!A869),"",IF(ISTEXT(List_Frame_1!A869),0,List_Frame_1!A869))</f>
        <v/>
      </c>
      <c r="B619">
        <f>IF(ISBLANK(List_Frame_1!E869),"",IF(ISTEXT(List_Frame_1!E869),0,List_Frame_1!E869))</f>
        <v>1600</v>
      </c>
    </row>
    <row r="620" spans="1:2" x14ac:dyDescent="0.2">
      <c r="A620" t="str">
        <f>IF(ISBLANK(List_Frame_1!A870),"",IF(ISTEXT(List_Frame_1!A870),0,List_Frame_1!A870))</f>
        <v/>
      </c>
      <c r="B620">
        <f>IF(ISBLANK(List_Frame_1!E870),"",IF(ISTEXT(List_Frame_1!E870),0,List_Frame_1!E870))</f>
        <v>300</v>
      </c>
    </row>
    <row r="621" spans="1:2" x14ac:dyDescent="0.2">
      <c r="A621" t="str">
        <f>IF(ISBLANK(List_Frame_1!A871),"",IF(ISTEXT(List_Frame_1!A871),0,List_Frame_1!A871))</f>
        <v/>
      </c>
      <c r="B621">
        <f>IF(ISBLANK(List_Frame_1!E871),"",IF(ISTEXT(List_Frame_1!E871),0,List_Frame_1!E871))</f>
        <v>300</v>
      </c>
    </row>
    <row r="622" spans="1:2" x14ac:dyDescent="0.2">
      <c r="A622" t="str">
        <f>IF(ISBLANK(List_Frame_1!A872),"",IF(ISTEXT(List_Frame_1!A872),0,List_Frame_1!A872))</f>
        <v/>
      </c>
      <c r="B622">
        <f>IF(ISBLANK(List_Frame_1!E872),"",IF(ISTEXT(List_Frame_1!E872),0,List_Frame_1!E872))</f>
        <v>150</v>
      </c>
    </row>
    <row r="623" spans="1:2" x14ac:dyDescent="0.2">
      <c r="A623" t="str">
        <f>IF(ISBLANK(List_Frame_1!A873),"",IF(ISTEXT(List_Frame_1!A873),0,List_Frame_1!A873))</f>
        <v/>
      </c>
      <c r="B623">
        <f>IF(ISBLANK(List_Frame_1!E873),"",IF(ISTEXT(List_Frame_1!E873),0,List_Frame_1!E873))</f>
        <v>300</v>
      </c>
    </row>
    <row r="624" spans="1:2" x14ac:dyDescent="0.2">
      <c r="A624">
        <f>IF(ISBLANK(List_Frame_1!A877),"",IF(ISTEXT(List_Frame_1!A877),0,List_Frame_1!A877))</f>
        <v>401601</v>
      </c>
      <c r="B624">
        <f>IF(ISBLANK(List_Frame_1!E877),"",IF(ISTEXT(List_Frame_1!E877),0,List_Frame_1!E877))</f>
        <v>2115</v>
      </c>
    </row>
    <row r="625" spans="1:2" x14ac:dyDescent="0.2">
      <c r="A625" t="str">
        <f>IF(ISBLANK(List_Frame_1!A878),"",IF(ISTEXT(List_Frame_1!A878),0,List_Frame_1!A878))</f>
        <v/>
      </c>
      <c r="B625" t="str">
        <f>IF(ISBLANK(List_Frame_1!E878),"",IF(ISTEXT(List_Frame_1!E878),0,List_Frame_1!E878))</f>
        <v/>
      </c>
    </row>
    <row r="626" spans="1:2" x14ac:dyDescent="0.2">
      <c r="A626">
        <f>IF(ISBLANK(List_Frame_1!A882),"",IF(ISTEXT(List_Frame_1!A882),0,List_Frame_1!A882))</f>
        <v>401602</v>
      </c>
      <c r="B626">
        <f>IF(ISBLANK(List_Frame_1!E882),"",IF(ISTEXT(List_Frame_1!E882),0,List_Frame_1!E882))</f>
        <v>125</v>
      </c>
    </row>
    <row r="627" spans="1:2" x14ac:dyDescent="0.2">
      <c r="A627">
        <f>IF(ISBLANK(List_Frame_1!A883),"",IF(ISTEXT(List_Frame_1!A883),0,List_Frame_1!A883))</f>
        <v>401897</v>
      </c>
      <c r="B627">
        <f>IF(ISBLANK(List_Frame_1!E883),"",IF(ISTEXT(List_Frame_1!E883),0,List_Frame_1!E883))</f>
        <v>125</v>
      </c>
    </row>
    <row r="628" spans="1:2" x14ac:dyDescent="0.2">
      <c r="A628">
        <f>IF(ISBLANK(List_Frame_1!A884),"",IF(ISTEXT(List_Frame_1!A884),0,List_Frame_1!A884))</f>
        <v>401898</v>
      </c>
      <c r="B628">
        <f>IF(ISBLANK(List_Frame_1!E884),"",IF(ISTEXT(List_Frame_1!E884),0,List_Frame_1!E884))</f>
        <v>675</v>
      </c>
    </row>
    <row r="629" spans="1:2" x14ac:dyDescent="0.2">
      <c r="A629">
        <f>IF(ISBLANK(List_Frame_1!A888),"",IF(ISTEXT(List_Frame_1!A888),0,List_Frame_1!A888))</f>
        <v>401899</v>
      </c>
      <c r="B629">
        <f>IF(ISBLANK(List_Frame_1!E888),"",IF(ISTEXT(List_Frame_1!E888),0,List_Frame_1!E888))</f>
        <v>12.01</v>
      </c>
    </row>
    <row r="630" spans="1:2" x14ac:dyDescent="0.2">
      <c r="A630">
        <f>IF(ISBLANK(List_Frame_1!A892),"",IF(ISTEXT(List_Frame_1!A892),0,List_Frame_1!A892))</f>
        <v>402262</v>
      </c>
      <c r="B630">
        <f>IF(ISBLANK(List_Frame_1!E892),"",IF(ISTEXT(List_Frame_1!E892),0,List_Frame_1!E892))</f>
        <v>52.81</v>
      </c>
    </row>
    <row r="631" spans="1:2" x14ac:dyDescent="0.2">
      <c r="A631">
        <f>IF(ISBLANK(List_Frame_1!A896),"",IF(ISTEXT(List_Frame_1!A896),0,List_Frame_1!A896))</f>
        <v>401603</v>
      </c>
      <c r="B631">
        <f>IF(ISBLANK(List_Frame_1!E896),"",IF(ISTEXT(List_Frame_1!E896),0,List_Frame_1!E896))</f>
        <v>80</v>
      </c>
    </row>
    <row r="632" spans="1:2" x14ac:dyDescent="0.2">
      <c r="A632">
        <f>IF(ISBLANK(List_Frame_1!A900),"",IF(ISTEXT(List_Frame_1!A900),0,List_Frame_1!A900))</f>
        <v>401900</v>
      </c>
      <c r="B632">
        <f>IF(ISBLANK(List_Frame_1!E900),"",IF(ISTEXT(List_Frame_1!E900),0,List_Frame_1!E900))</f>
        <v>1000</v>
      </c>
    </row>
    <row r="633" spans="1:2" x14ac:dyDescent="0.2">
      <c r="A633" t="str">
        <f>IF(ISBLANK(List_Frame_1!A901),"",IF(ISTEXT(List_Frame_1!A901),0,List_Frame_1!A901))</f>
        <v/>
      </c>
      <c r="B633">
        <f>IF(ISBLANK(List_Frame_1!E901),"",IF(ISTEXT(List_Frame_1!E901),0,List_Frame_1!E901))</f>
        <v>1000</v>
      </c>
    </row>
    <row r="634" spans="1:2" x14ac:dyDescent="0.2">
      <c r="A634" t="str">
        <f>IF(ISBLANK(List_Frame_1!A902),"",IF(ISTEXT(List_Frame_1!A902),0,List_Frame_1!A902))</f>
        <v/>
      </c>
      <c r="B634">
        <f>IF(ISBLANK(List_Frame_1!E902),"",IF(ISTEXT(List_Frame_1!E902),0,List_Frame_1!E902))</f>
        <v>1000</v>
      </c>
    </row>
    <row r="635" spans="1:2" x14ac:dyDescent="0.2">
      <c r="A635" t="str">
        <f>IF(ISBLANK(List_Frame_1!A903),"",IF(ISTEXT(List_Frame_1!A903),0,List_Frame_1!A903))</f>
        <v/>
      </c>
      <c r="B635">
        <f>IF(ISBLANK(List_Frame_1!E903),"",IF(ISTEXT(List_Frame_1!E903),0,List_Frame_1!E903))</f>
        <v>1500</v>
      </c>
    </row>
    <row r="636" spans="1:2" x14ac:dyDescent="0.2">
      <c r="A636">
        <f>IF(ISBLANK(List_Frame_1!A904),"",IF(ISTEXT(List_Frame_1!A904),0,List_Frame_1!A904))</f>
        <v>402263</v>
      </c>
      <c r="B636">
        <f>IF(ISBLANK(List_Frame_1!E904),"",IF(ISTEXT(List_Frame_1!E904),0,List_Frame_1!E904))</f>
        <v>1400</v>
      </c>
    </row>
    <row r="637" spans="1:2" x14ac:dyDescent="0.2">
      <c r="A637">
        <f>IF(ISBLANK(List_Frame_1!A908),"",IF(ISTEXT(List_Frame_1!A908),0,List_Frame_1!A908))</f>
        <v>402264</v>
      </c>
      <c r="B637">
        <f>IF(ISBLANK(List_Frame_1!E908),"",IF(ISTEXT(List_Frame_1!E908),0,List_Frame_1!E908))</f>
        <v>35.28</v>
      </c>
    </row>
    <row r="638" spans="1:2" x14ac:dyDescent="0.2">
      <c r="A638" t="str">
        <f>IF(ISBLANK(List_Frame_1!A909),"",IF(ISTEXT(List_Frame_1!A909),0,List_Frame_1!A909))</f>
        <v/>
      </c>
      <c r="B638">
        <f>IF(ISBLANK(List_Frame_1!E909),"",IF(ISTEXT(List_Frame_1!E909),0,List_Frame_1!E909))</f>
        <v>143</v>
      </c>
    </row>
    <row r="639" spans="1:2" x14ac:dyDescent="0.2">
      <c r="A639">
        <f>IF(ISBLANK(List_Frame_1!A913),"",IF(ISTEXT(List_Frame_1!A913),0,List_Frame_1!A913))</f>
        <v>402265</v>
      </c>
      <c r="B639">
        <f>IF(ISBLANK(List_Frame_1!E913),"",IF(ISTEXT(List_Frame_1!E913),0,List_Frame_1!E913))</f>
        <v>78.400000000000006</v>
      </c>
    </row>
    <row r="640" spans="1:2" x14ac:dyDescent="0.2">
      <c r="A640">
        <f>IF(ISBLANK(List_Frame_1!A917),"",IF(ISTEXT(List_Frame_1!A917),0,List_Frame_1!A917))</f>
        <v>401604</v>
      </c>
      <c r="B640">
        <f>IF(ISBLANK(List_Frame_1!E917),"",IF(ISTEXT(List_Frame_1!E917),0,List_Frame_1!E917))</f>
        <v>365</v>
      </c>
    </row>
    <row r="641" spans="1:2" x14ac:dyDescent="0.2">
      <c r="A641">
        <f>IF(ISBLANK(List_Frame_1!A921),"",IF(ISTEXT(List_Frame_1!A921),0,List_Frame_1!A921))</f>
        <v>401901</v>
      </c>
      <c r="B641">
        <f>IF(ISBLANK(List_Frame_1!E921),"",IF(ISTEXT(List_Frame_1!E921),0,List_Frame_1!E921))</f>
        <v>181.44</v>
      </c>
    </row>
    <row r="642" spans="1:2" x14ac:dyDescent="0.2">
      <c r="A642">
        <f>IF(ISBLANK(List_Frame_1!A925),"",IF(ISTEXT(List_Frame_1!A925),0,List_Frame_1!A925))</f>
        <v>401902</v>
      </c>
      <c r="B642">
        <f>IF(ISBLANK(List_Frame_1!E925),"",IF(ISTEXT(List_Frame_1!E925),0,List_Frame_1!E925))</f>
        <v>3202</v>
      </c>
    </row>
    <row r="643" spans="1:2" x14ac:dyDescent="0.2">
      <c r="A643" t="str">
        <f>IF(ISBLANK(List_Frame_1!A926),"",IF(ISTEXT(List_Frame_1!A926),0,List_Frame_1!A926))</f>
        <v/>
      </c>
      <c r="B643" t="str">
        <f>IF(ISBLANK(List_Frame_1!E926),"",IF(ISTEXT(List_Frame_1!E926),0,List_Frame_1!E926))</f>
        <v/>
      </c>
    </row>
    <row r="644" spans="1:2" x14ac:dyDescent="0.2">
      <c r="A644">
        <f>IF(ISBLANK(List_Frame_1!A927),"",IF(ISTEXT(List_Frame_1!A927),0,List_Frame_1!A927))</f>
        <v>402266</v>
      </c>
      <c r="B644">
        <f>IF(ISBLANK(List_Frame_1!E927),"",IF(ISTEXT(List_Frame_1!E927),0,List_Frame_1!E927))</f>
        <v>977.75</v>
      </c>
    </row>
    <row r="645" spans="1:2" x14ac:dyDescent="0.2">
      <c r="A645" t="str">
        <f>IF(ISBLANK(List_Frame_1!A928),"",IF(ISTEXT(List_Frame_1!A928),0,List_Frame_1!A928))</f>
        <v/>
      </c>
      <c r="B645">
        <f>IF(ISBLANK(List_Frame_1!E928),"",IF(ISTEXT(List_Frame_1!E928),0,List_Frame_1!E928))</f>
        <v>276.16000000000003</v>
      </c>
    </row>
    <row r="646" spans="1:2" x14ac:dyDescent="0.2">
      <c r="A646">
        <f>IF(ISBLANK(List_Frame_1!A932),"",IF(ISTEXT(List_Frame_1!A932),0,List_Frame_1!A932))</f>
        <v>402267</v>
      </c>
      <c r="B646">
        <f>IF(ISBLANK(List_Frame_1!E932),"",IF(ISTEXT(List_Frame_1!E932),0,List_Frame_1!E932))</f>
        <v>1225</v>
      </c>
    </row>
    <row r="647" spans="1:2" x14ac:dyDescent="0.2">
      <c r="A647" t="str">
        <f>IF(ISBLANK(List_Frame_1!A933),"",IF(ISTEXT(List_Frame_1!A933),0,List_Frame_1!A933))</f>
        <v/>
      </c>
      <c r="B647">
        <f>IF(ISBLANK(List_Frame_1!E933),"",IF(ISTEXT(List_Frame_1!E933),0,List_Frame_1!E933))</f>
        <v>995</v>
      </c>
    </row>
    <row r="648" spans="1:2" x14ac:dyDescent="0.2">
      <c r="A648" t="str">
        <f>IF(ISBLANK(List_Frame_1!A934),"",IF(ISTEXT(List_Frame_1!A934),0,List_Frame_1!A934))</f>
        <v/>
      </c>
      <c r="B648">
        <f>IF(ISBLANK(List_Frame_1!E934),"",IF(ISTEXT(List_Frame_1!E934),0,List_Frame_1!E934))</f>
        <v>1055</v>
      </c>
    </row>
    <row r="649" spans="1:2" x14ac:dyDescent="0.2">
      <c r="A649">
        <f>IF(ISBLANK(List_Frame_1!A938),"",IF(ISTEXT(List_Frame_1!A938),0,List_Frame_1!A938))</f>
        <v>401546</v>
      </c>
      <c r="B649">
        <f>IF(ISBLANK(List_Frame_1!E938),"",IF(ISTEXT(List_Frame_1!E938),0,List_Frame_1!E938))</f>
        <v>4400</v>
      </c>
    </row>
    <row r="650" spans="1:2" x14ac:dyDescent="0.2">
      <c r="A650" t="str">
        <f>IF(ISBLANK(List_Frame_1!A939),"",IF(ISTEXT(List_Frame_1!A939),0,List_Frame_1!A939))</f>
        <v/>
      </c>
      <c r="B650">
        <f>IF(ISBLANK(List_Frame_1!E939),"",IF(ISTEXT(List_Frame_1!E939),0,List_Frame_1!E939))</f>
        <v>1600</v>
      </c>
    </row>
    <row r="651" spans="1:2" x14ac:dyDescent="0.2">
      <c r="A651">
        <f>IF(ISBLANK(List_Frame_1!A940),"",IF(ISTEXT(List_Frame_1!A940),0,List_Frame_1!A940))</f>
        <v>402178</v>
      </c>
      <c r="B651">
        <f>IF(ISBLANK(List_Frame_1!E940),"",IF(ISTEXT(List_Frame_1!E940),0,List_Frame_1!E940))</f>
        <v>816.75</v>
      </c>
    </row>
    <row r="652" spans="1:2" x14ac:dyDescent="0.2">
      <c r="A652">
        <f>IF(ISBLANK(List_Frame_1!A944),"",IF(ISTEXT(List_Frame_1!A944),0,List_Frame_1!A944))</f>
        <v>401903</v>
      </c>
      <c r="B652">
        <f>IF(ISBLANK(List_Frame_1!E944),"",IF(ISTEXT(List_Frame_1!E944),0,List_Frame_1!E944))</f>
        <v>46.48</v>
      </c>
    </row>
    <row r="653" spans="1:2" x14ac:dyDescent="0.2">
      <c r="A653">
        <f>IF(ISBLANK(List_Frame_1!A948),"",IF(ISTEXT(List_Frame_1!A948),0,List_Frame_1!A948))</f>
        <v>401605</v>
      </c>
      <c r="B653">
        <f>IF(ISBLANK(List_Frame_1!E948),"",IF(ISTEXT(List_Frame_1!E948),0,List_Frame_1!E948))</f>
        <v>450</v>
      </c>
    </row>
    <row r="654" spans="1:2" x14ac:dyDescent="0.2">
      <c r="A654" t="str">
        <f>IF(ISBLANK(List_Frame_1!A949),"",IF(ISTEXT(List_Frame_1!A949),0,List_Frame_1!A949))</f>
        <v/>
      </c>
      <c r="B654">
        <f>IF(ISBLANK(List_Frame_1!E949),"",IF(ISTEXT(List_Frame_1!E949),0,List_Frame_1!E949))</f>
        <v>450</v>
      </c>
    </row>
    <row r="655" spans="1:2" x14ac:dyDescent="0.2">
      <c r="A655" t="str">
        <f>IF(ISBLANK(List_Frame_1!A950),"",IF(ISTEXT(List_Frame_1!A950),0,List_Frame_1!A950))</f>
        <v/>
      </c>
      <c r="B655">
        <f>IF(ISBLANK(List_Frame_1!E950),"",IF(ISTEXT(List_Frame_1!E950),0,List_Frame_1!E950))</f>
        <v>450</v>
      </c>
    </row>
    <row r="656" spans="1:2" x14ac:dyDescent="0.2">
      <c r="A656" t="str">
        <f>IF(ISBLANK(List_Frame_1!A951),"",IF(ISTEXT(List_Frame_1!A951),0,List_Frame_1!A951))</f>
        <v/>
      </c>
      <c r="B656">
        <f>IF(ISBLANK(List_Frame_1!E951),"",IF(ISTEXT(List_Frame_1!E951),0,List_Frame_1!E951))</f>
        <v>500</v>
      </c>
    </row>
    <row r="657" spans="1:2" x14ac:dyDescent="0.2">
      <c r="A657" t="str">
        <f>IF(ISBLANK(List_Frame_1!A952),"",IF(ISTEXT(List_Frame_1!A952),0,List_Frame_1!A952))</f>
        <v/>
      </c>
      <c r="B657">
        <f>IF(ISBLANK(List_Frame_1!E952),"",IF(ISTEXT(List_Frame_1!E952),0,List_Frame_1!E952))</f>
        <v>100</v>
      </c>
    </row>
    <row r="658" spans="1:2" x14ac:dyDescent="0.2">
      <c r="A658" t="str">
        <f>IF(ISBLANK(List_Frame_1!A953),"",IF(ISTEXT(List_Frame_1!A953),0,List_Frame_1!A953))</f>
        <v/>
      </c>
      <c r="B658">
        <f>IF(ISBLANK(List_Frame_1!E953),"",IF(ISTEXT(List_Frame_1!E953),0,List_Frame_1!E953))</f>
        <v>100</v>
      </c>
    </row>
    <row r="659" spans="1:2" x14ac:dyDescent="0.2">
      <c r="A659" t="str">
        <f>IF(ISBLANK(List_Frame_1!A954),"",IF(ISTEXT(List_Frame_1!A954),0,List_Frame_1!A954))</f>
        <v/>
      </c>
      <c r="B659">
        <f>IF(ISBLANK(List_Frame_1!E954),"",IF(ISTEXT(List_Frame_1!E954),0,List_Frame_1!E954))</f>
        <v>100</v>
      </c>
    </row>
    <row r="660" spans="1:2" x14ac:dyDescent="0.2">
      <c r="A660" t="str">
        <f>IF(ISBLANK(List_Frame_1!A955),"",IF(ISTEXT(List_Frame_1!A955),0,List_Frame_1!A955))</f>
        <v/>
      </c>
      <c r="B660">
        <f>IF(ISBLANK(List_Frame_1!E955),"",IF(ISTEXT(List_Frame_1!E955),0,List_Frame_1!E955))</f>
        <v>150</v>
      </c>
    </row>
    <row r="661" spans="1:2" x14ac:dyDescent="0.2">
      <c r="A661">
        <f>IF(ISBLANK(List_Frame_1!A956),"",IF(ISTEXT(List_Frame_1!A956),0,List_Frame_1!A956))</f>
        <v>402268</v>
      </c>
      <c r="B661">
        <f>IF(ISBLANK(List_Frame_1!E956),"",IF(ISTEXT(List_Frame_1!E956),0,List_Frame_1!E956))</f>
        <v>450</v>
      </c>
    </row>
    <row r="662" spans="1:2" x14ac:dyDescent="0.2">
      <c r="A662" t="str">
        <f>IF(ISBLANK(List_Frame_1!A957),"",IF(ISTEXT(List_Frame_1!A957),0,List_Frame_1!A957))</f>
        <v/>
      </c>
      <c r="B662">
        <f>IF(ISBLANK(List_Frame_1!E957),"",IF(ISTEXT(List_Frame_1!E957),0,List_Frame_1!E957))</f>
        <v>500</v>
      </c>
    </row>
    <row r="663" spans="1:2" x14ac:dyDescent="0.2">
      <c r="A663">
        <f>IF(ISBLANK(List_Frame_1!A961),"",IF(ISTEXT(List_Frame_1!A961),0,List_Frame_1!A961))</f>
        <v>401606</v>
      </c>
      <c r="B663">
        <f>IF(ISBLANK(List_Frame_1!E961),"",IF(ISTEXT(List_Frame_1!E961),0,List_Frame_1!E961))</f>
        <v>6055.52</v>
      </c>
    </row>
    <row r="664" spans="1:2" x14ac:dyDescent="0.2">
      <c r="A664">
        <f>IF(ISBLANK(List_Frame_1!A965),"",IF(ISTEXT(List_Frame_1!A965),0,List_Frame_1!A965))</f>
        <v>401607</v>
      </c>
      <c r="B664">
        <f>IF(ISBLANK(List_Frame_1!E965),"",IF(ISTEXT(List_Frame_1!E965),0,List_Frame_1!E965))</f>
        <v>1926.6</v>
      </c>
    </row>
    <row r="665" spans="1:2" x14ac:dyDescent="0.2">
      <c r="A665" t="str">
        <f>IF(ISBLANK(List_Frame_1!A966),"",IF(ISTEXT(List_Frame_1!A966),0,List_Frame_1!A966))</f>
        <v/>
      </c>
      <c r="B665" t="str">
        <f>IF(ISBLANK(List_Frame_1!E966),"",IF(ISTEXT(List_Frame_1!E966),0,List_Frame_1!E966))</f>
        <v/>
      </c>
    </row>
    <row r="666" spans="1:2" x14ac:dyDescent="0.2">
      <c r="A666" t="str">
        <f>IF(ISBLANK(List_Frame_1!A967),"",IF(ISTEXT(List_Frame_1!A967),0,List_Frame_1!A967))</f>
        <v/>
      </c>
      <c r="B666" t="str">
        <f>IF(ISBLANK(List_Frame_1!E967),"",IF(ISTEXT(List_Frame_1!E967),0,List_Frame_1!E967))</f>
        <v/>
      </c>
    </row>
    <row r="667" spans="1:2" x14ac:dyDescent="0.2">
      <c r="A667" t="str">
        <f>IF(ISBLANK(List_Frame_1!A968),"",IF(ISTEXT(List_Frame_1!A968),0,List_Frame_1!A968))</f>
        <v/>
      </c>
      <c r="B667" t="str">
        <f>IF(ISBLANK(List_Frame_1!E968),"",IF(ISTEXT(List_Frame_1!E968),0,List_Frame_1!E968))</f>
        <v/>
      </c>
    </row>
    <row r="668" spans="1:2" x14ac:dyDescent="0.2">
      <c r="A668">
        <f>IF(ISBLANK(List_Frame_1!A969),"",IF(ISTEXT(List_Frame_1!A969),0,List_Frame_1!A969))</f>
        <v>401904</v>
      </c>
      <c r="B668">
        <f>IF(ISBLANK(List_Frame_1!E969),"",IF(ISTEXT(List_Frame_1!E969),0,List_Frame_1!E969))</f>
        <v>1111.5</v>
      </c>
    </row>
    <row r="669" spans="1:2" x14ac:dyDescent="0.2">
      <c r="A669" t="str">
        <f>IF(ISBLANK(List_Frame_1!A970),"",IF(ISTEXT(List_Frame_1!A970),0,List_Frame_1!A970))</f>
        <v/>
      </c>
      <c r="B669" t="str">
        <f>IF(ISBLANK(List_Frame_1!E970),"",IF(ISTEXT(List_Frame_1!E970),0,List_Frame_1!E970))</f>
        <v/>
      </c>
    </row>
    <row r="670" spans="1:2" x14ac:dyDescent="0.2">
      <c r="A670" t="str">
        <f>IF(ISBLANK(List_Frame_1!A971),"",IF(ISTEXT(List_Frame_1!A971),0,List_Frame_1!A971))</f>
        <v/>
      </c>
      <c r="B670" t="str">
        <f>IF(ISBLANK(List_Frame_1!E971),"",IF(ISTEXT(List_Frame_1!E971),0,List_Frame_1!E971))</f>
        <v/>
      </c>
    </row>
    <row r="671" spans="1:2" x14ac:dyDescent="0.2">
      <c r="A671" t="str">
        <f>IF(ISBLANK(List_Frame_1!A972),"",IF(ISTEXT(List_Frame_1!A972),0,List_Frame_1!A972))</f>
        <v/>
      </c>
      <c r="B671" t="str">
        <f>IF(ISBLANK(List_Frame_1!E972),"",IF(ISTEXT(List_Frame_1!E972),0,List_Frame_1!E972))</f>
        <v/>
      </c>
    </row>
    <row r="672" spans="1:2" x14ac:dyDescent="0.2">
      <c r="A672">
        <f>IF(ISBLANK(List_Frame_1!A976),"",IF(ISTEXT(List_Frame_1!A976),0,List_Frame_1!A976))</f>
        <v>401905</v>
      </c>
      <c r="B672">
        <f>IF(ISBLANK(List_Frame_1!E976),"",IF(ISTEXT(List_Frame_1!E976),0,List_Frame_1!E976))</f>
        <v>3185</v>
      </c>
    </row>
    <row r="673" spans="1:2" x14ac:dyDescent="0.2">
      <c r="A673">
        <f>IF(ISBLANK(List_Frame_1!A980),"",IF(ISTEXT(List_Frame_1!A980),0,List_Frame_1!A980))</f>
        <v>402269</v>
      </c>
      <c r="B673">
        <f>IF(ISBLANK(List_Frame_1!E980),"",IF(ISTEXT(List_Frame_1!E980),0,List_Frame_1!E980))</f>
        <v>7466.21</v>
      </c>
    </row>
    <row r="674" spans="1:2" x14ac:dyDescent="0.2">
      <c r="A674" t="str">
        <f>IF(ISBLANK(List_Frame_1!A981),"",IF(ISTEXT(List_Frame_1!A981),0,List_Frame_1!A981))</f>
        <v/>
      </c>
      <c r="B674" t="str">
        <f>IF(ISBLANK(List_Frame_1!E981),"",IF(ISTEXT(List_Frame_1!E981),0,List_Frame_1!E981))</f>
        <v/>
      </c>
    </row>
    <row r="675" spans="1:2" x14ac:dyDescent="0.2">
      <c r="A675" t="str">
        <f>IF(ISBLANK(List_Frame_1!A982),"",IF(ISTEXT(List_Frame_1!A982),0,List_Frame_1!A982))</f>
        <v/>
      </c>
      <c r="B675" t="str">
        <f>IF(ISBLANK(List_Frame_1!E982),"",IF(ISTEXT(List_Frame_1!E982),0,List_Frame_1!E982))</f>
        <v/>
      </c>
    </row>
    <row r="676" spans="1:2" x14ac:dyDescent="0.2">
      <c r="A676">
        <f>IF(ISBLANK(List_Frame_1!A983),"",IF(ISTEXT(List_Frame_1!A983),0,List_Frame_1!A983))</f>
        <v>402655</v>
      </c>
      <c r="B676">
        <f>IF(ISBLANK(List_Frame_1!E983),"",IF(ISTEXT(List_Frame_1!E983),0,List_Frame_1!E983))</f>
        <v>7335</v>
      </c>
    </row>
    <row r="677" spans="1:2" x14ac:dyDescent="0.2">
      <c r="A677" t="str">
        <f>IF(ISBLANK(List_Frame_1!A984),"",IF(ISTEXT(List_Frame_1!A984),0,List_Frame_1!A984))</f>
        <v/>
      </c>
      <c r="B677" t="str">
        <f>IF(ISBLANK(List_Frame_1!E984),"",IF(ISTEXT(List_Frame_1!E984),0,List_Frame_1!E984))</f>
        <v/>
      </c>
    </row>
    <row r="678" spans="1:2" x14ac:dyDescent="0.2">
      <c r="A678">
        <f>IF(ISBLANK(List_Frame_1!A985),"",IF(ISTEXT(List_Frame_1!A985),0,List_Frame_1!A985))</f>
        <v>402656</v>
      </c>
      <c r="B678">
        <f>IF(ISBLANK(List_Frame_1!E985),"",IF(ISTEXT(List_Frame_1!E985),0,List_Frame_1!E985))</f>
        <v>149324.12</v>
      </c>
    </row>
    <row r="679" spans="1:2" x14ac:dyDescent="0.2">
      <c r="A679">
        <f>IF(ISBLANK(List_Frame_1!A989),"",IF(ISTEXT(List_Frame_1!A989),0,List_Frame_1!A989))</f>
        <v>401608</v>
      </c>
      <c r="B679">
        <f>IF(ISBLANK(List_Frame_1!E989),"",IF(ISTEXT(List_Frame_1!E989),0,List_Frame_1!E989))</f>
        <v>750</v>
      </c>
    </row>
    <row r="680" spans="1:2" x14ac:dyDescent="0.2">
      <c r="A680">
        <f>IF(ISBLANK(List_Frame_1!A990),"",IF(ISTEXT(List_Frame_1!A990),0,List_Frame_1!A990))</f>
        <v>402270</v>
      </c>
      <c r="B680">
        <f>IF(ISBLANK(List_Frame_1!E990),"",IF(ISTEXT(List_Frame_1!E990),0,List_Frame_1!E990))</f>
        <v>500</v>
      </c>
    </row>
    <row r="681" spans="1:2" x14ac:dyDescent="0.2">
      <c r="A681">
        <f>IF(ISBLANK(List_Frame_1!A994),"",IF(ISTEXT(List_Frame_1!A994),0,List_Frame_1!A994))</f>
        <v>402271</v>
      </c>
      <c r="B681">
        <f>IF(ISBLANK(List_Frame_1!E994),"",IF(ISTEXT(List_Frame_1!E994),0,List_Frame_1!E994))</f>
        <v>97.65</v>
      </c>
    </row>
    <row r="682" spans="1:2" x14ac:dyDescent="0.2">
      <c r="A682">
        <f>IF(ISBLANK(List_Frame_1!A998),"",IF(ISTEXT(List_Frame_1!A998),0,List_Frame_1!A998))</f>
        <v>401609</v>
      </c>
      <c r="B682">
        <f>IF(ISBLANK(List_Frame_1!E998),"",IF(ISTEXT(List_Frame_1!E998),0,List_Frame_1!E998))</f>
        <v>142</v>
      </c>
    </row>
    <row r="683" spans="1:2" x14ac:dyDescent="0.2">
      <c r="A683">
        <f>IF(ISBLANK(List_Frame_1!A999),"",IF(ISTEXT(List_Frame_1!A999),0,List_Frame_1!A999))</f>
        <v>402272</v>
      </c>
      <c r="B683">
        <f>IF(ISBLANK(List_Frame_1!E999),"",IF(ISTEXT(List_Frame_1!E999),0,List_Frame_1!E999))</f>
        <v>158.75</v>
      </c>
    </row>
    <row r="684" spans="1:2" x14ac:dyDescent="0.2">
      <c r="A684" t="str">
        <f>IF(ISBLANK(List_Frame_1!A1000),"",IF(ISTEXT(List_Frame_1!A1000),0,List_Frame_1!A1000))</f>
        <v/>
      </c>
      <c r="B684">
        <f>IF(ISBLANK(List_Frame_1!E1000),"",IF(ISTEXT(List_Frame_1!E1000),0,List_Frame_1!E1000))</f>
        <v>168</v>
      </c>
    </row>
    <row r="685" spans="1:2" x14ac:dyDescent="0.2">
      <c r="A685">
        <f>IF(ISBLANK(List_Frame_1!A1004),"",IF(ISTEXT(List_Frame_1!A1004),0,List_Frame_1!A1004))</f>
        <v>401610</v>
      </c>
      <c r="B685">
        <f>IF(ISBLANK(List_Frame_1!E1004),"",IF(ISTEXT(List_Frame_1!E1004),0,List_Frame_1!E1004))</f>
        <v>287.39999999999998</v>
      </c>
    </row>
    <row r="686" spans="1:2" x14ac:dyDescent="0.2">
      <c r="A686">
        <f>IF(ISBLANK(List_Frame_1!A1005),"",IF(ISTEXT(List_Frame_1!A1005),0,List_Frame_1!A1005))</f>
        <v>401906</v>
      </c>
      <c r="B686">
        <f>IF(ISBLANK(List_Frame_1!E1005),"",IF(ISTEXT(List_Frame_1!E1005),0,List_Frame_1!E1005))</f>
        <v>2696.25</v>
      </c>
    </row>
    <row r="687" spans="1:2" x14ac:dyDescent="0.2">
      <c r="A687">
        <f>IF(ISBLANK(List_Frame_1!A1006),"",IF(ISTEXT(List_Frame_1!A1006),0,List_Frame_1!A1006))</f>
        <v>402273</v>
      </c>
      <c r="B687">
        <f>IF(ISBLANK(List_Frame_1!E1006),"",IF(ISTEXT(List_Frame_1!E1006),0,List_Frame_1!E1006))</f>
        <v>1955.25</v>
      </c>
    </row>
    <row r="688" spans="1:2" x14ac:dyDescent="0.2">
      <c r="A688" t="str">
        <f>IF(ISBLANK(List_Frame_1!A1007),"",IF(ISTEXT(List_Frame_1!A1007),0,List_Frame_1!A1007))</f>
        <v/>
      </c>
      <c r="B688" t="str">
        <f>IF(ISBLANK(List_Frame_1!E1007),"",IF(ISTEXT(List_Frame_1!E1007),0,List_Frame_1!E1007))</f>
        <v/>
      </c>
    </row>
    <row r="689" spans="1:2" x14ac:dyDescent="0.2">
      <c r="A689">
        <f>IF(ISBLANK(List_Frame_1!A1011),"",IF(ISTEXT(List_Frame_1!A1011),0,List_Frame_1!A1011))</f>
        <v>401611</v>
      </c>
      <c r="B689">
        <f>IF(ISBLANK(List_Frame_1!E1011),"",IF(ISTEXT(List_Frame_1!E1011),0,List_Frame_1!E1011))</f>
        <v>1013.57</v>
      </c>
    </row>
    <row r="690" spans="1:2" x14ac:dyDescent="0.2">
      <c r="A690">
        <f>IF(ISBLANK(List_Frame_1!A1015),"",IF(ISTEXT(List_Frame_1!A1015),0,List_Frame_1!A1015))</f>
        <v>401838</v>
      </c>
      <c r="B690">
        <f>IF(ISBLANK(List_Frame_1!E1015),"",IF(ISTEXT(List_Frame_1!E1015),0,List_Frame_1!E1015))</f>
        <v>5301.62</v>
      </c>
    </row>
    <row r="691" spans="1:2" x14ac:dyDescent="0.2">
      <c r="A691">
        <f>IF(ISBLANK(List_Frame_1!A1019),"",IF(ISTEXT(List_Frame_1!A1019),0,List_Frame_1!A1019))</f>
        <v>401907</v>
      </c>
      <c r="B691">
        <f>IF(ISBLANK(List_Frame_1!E1019),"",IF(ISTEXT(List_Frame_1!E1019),0,List_Frame_1!E1019))</f>
        <v>253</v>
      </c>
    </row>
    <row r="692" spans="1:2" x14ac:dyDescent="0.2">
      <c r="A692">
        <f>IF(ISBLANK(List_Frame_1!A1023),"",IF(ISTEXT(List_Frame_1!A1023),0,List_Frame_1!A1023))</f>
        <v>401612</v>
      </c>
      <c r="B692">
        <f>IF(ISBLANK(List_Frame_1!E1023),"",IF(ISTEXT(List_Frame_1!E1023),0,List_Frame_1!E1023))</f>
        <v>450</v>
      </c>
    </row>
    <row r="693" spans="1:2" x14ac:dyDescent="0.2">
      <c r="A693">
        <f>IF(ISBLANK(List_Frame_1!A1027),"",IF(ISTEXT(List_Frame_1!A1027),0,List_Frame_1!A1027))</f>
        <v>401839</v>
      </c>
      <c r="B693">
        <f>IF(ISBLANK(List_Frame_1!E1027),"",IF(ISTEXT(List_Frame_1!E1027),0,List_Frame_1!E1027))</f>
        <v>194908.14</v>
      </c>
    </row>
    <row r="694" spans="1:2" x14ac:dyDescent="0.2">
      <c r="A694" t="str">
        <f>IF(ISBLANK(List_Frame_1!A1028),"",IF(ISTEXT(List_Frame_1!A1028),0,List_Frame_1!A1028))</f>
        <v/>
      </c>
      <c r="B694" t="str">
        <f>IF(ISBLANK(List_Frame_1!E1028),"",IF(ISTEXT(List_Frame_1!E1028),0,List_Frame_1!E1028))</f>
        <v/>
      </c>
    </row>
    <row r="695" spans="1:2" x14ac:dyDescent="0.2">
      <c r="A695">
        <f>IF(ISBLANK(List_Frame_1!A1029),"",IF(ISTEXT(List_Frame_1!A1029),0,List_Frame_1!A1029))</f>
        <v>402621</v>
      </c>
      <c r="B695">
        <f>IF(ISBLANK(List_Frame_1!E1029),"",IF(ISTEXT(List_Frame_1!E1029),0,List_Frame_1!E1029))</f>
        <v>1037.25</v>
      </c>
    </row>
    <row r="696" spans="1:2" x14ac:dyDescent="0.2">
      <c r="A696">
        <f>IF(ISBLANK(List_Frame_1!A1033),"",IF(ISTEXT(List_Frame_1!A1033),0,List_Frame_1!A1033))</f>
        <v>402274</v>
      </c>
      <c r="B696">
        <f>IF(ISBLANK(List_Frame_1!E1033),"",IF(ISTEXT(List_Frame_1!E1033),0,List_Frame_1!E1033))</f>
        <v>4.2</v>
      </c>
    </row>
    <row r="697" spans="1:2" x14ac:dyDescent="0.2">
      <c r="A697">
        <f>IF(ISBLANK(List_Frame_1!A1037),"",IF(ISTEXT(List_Frame_1!A1037),0,List_Frame_1!A1037))</f>
        <v>402275</v>
      </c>
      <c r="B697">
        <f>IF(ISBLANK(List_Frame_1!E1037),"",IF(ISTEXT(List_Frame_1!E1037),0,List_Frame_1!E1037))</f>
        <v>6276.85</v>
      </c>
    </row>
    <row r="698" spans="1:2" x14ac:dyDescent="0.2">
      <c r="A698">
        <f>IF(ISBLANK(List_Frame_1!A1041),"",IF(ISTEXT(List_Frame_1!A1041),0,List_Frame_1!A1041))</f>
        <v>401613</v>
      </c>
      <c r="B698">
        <f>IF(ISBLANK(List_Frame_1!E1041),"",IF(ISTEXT(List_Frame_1!E1041),0,List_Frame_1!E1041))</f>
        <v>575</v>
      </c>
    </row>
    <row r="699" spans="1:2" x14ac:dyDescent="0.2">
      <c r="A699">
        <f>IF(ISBLANK(List_Frame_1!A1045),"",IF(ISTEXT(List_Frame_1!A1045),0,List_Frame_1!A1045))</f>
        <v>401614</v>
      </c>
      <c r="B699">
        <f>IF(ISBLANK(List_Frame_1!E1045),"",IF(ISTEXT(List_Frame_1!E1045),0,List_Frame_1!E1045))</f>
        <v>60.14</v>
      </c>
    </row>
    <row r="700" spans="1:2" x14ac:dyDescent="0.2">
      <c r="A700">
        <f>IF(ISBLANK(List_Frame_1!A1049),"",IF(ISTEXT(List_Frame_1!A1049),0,List_Frame_1!A1049))</f>
        <v>401908</v>
      </c>
      <c r="B700">
        <f>IF(ISBLANK(List_Frame_1!E1049),"",IF(ISTEXT(List_Frame_1!E1049),0,List_Frame_1!E1049))</f>
        <v>14740</v>
      </c>
    </row>
    <row r="701" spans="1:2" x14ac:dyDescent="0.2">
      <c r="A701">
        <f>IF(ISBLANK(List_Frame_1!A1053),"",IF(ISTEXT(List_Frame_1!A1053),0,List_Frame_1!A1053))</f>
        <v>401615</v>
      </c>
      <c r="B701">
        <f>IF(ISBLANK(List_Frame_1!E1053),"",IF(ISTEXT(List_Frame_1!E1053),0,List_Frame_1!E1053))</f>
        <v>15042.3</v>
      </c>
    </row>
    <row r="702" spans="1:2" x14ac:dyDescent="0.2">
      <c r="A702">
        <f>IF(ISBLANK(List_Frame_1!A1054),"",IF(ISTEXT(List_Frame_1!A1054),0,List_Frame_1!A1054))</f>
        <v>402276</v>
      </c>
      <c r="B702">
        <f>IF(ISBLANK(List_Frame_1!E1054),"",IF(ISTEXT(List_Frame_1!E1054),0,List_Frame_1!E1054))</f>
        <v>232</v>
      </c>
    </row>
    <row r="703" spans="1:2" x14ac:dyDescent="0.2">
      <c r="A703">
        <f>IF(ISBLANK(List_Frame_1!A1058),"",IF(ISTEXT(List_Frame_1!A1058),0,List_Frame_1!A1058))</f>
        <v>401616</v>
      </c>
      <c r="B703">
        <f>IF(ISBLANK(List_Frame_1!E1058),"",IF(ISTEXT(List_Frame_1!E1058),0,List_Frame_1!E1058))</f>
        <v>450</v>
      </c>
    </row>
    <row r="704" spans="1:2" x14ac:dyDescent="0.2">
      <c r="A704" t="str">
        <f>IF(ISBLANK(List_Frame_1!A1059),"",IF(ISTEXT(List_Frame_1!A1059),0,List_Frame_1!A1059))</f>
        <v/>
      </c>
      <c r="B704">
        <f>IF(ISBLANK(List_Frame_1!E1059),"",IF(ISTEXT(List_Frame_1!E1059),0,List_Frame_1!E1059))</f>
        <v>450</v>
      </c>
    </row>
    <row r="705" spans="1:2" x14ac:dyDescent="0.2">
      <c r="A705" t="str">
        <f>IF(ISBLANK(List_Frame_1!A1060),"",IF(ISTEXT(List_Frame_1!A1060),0,List_Frame_1!A1060))</f>
        <v/>
      </c>
      <c r="B705">
        <f>IF(ISBLANK(List_Frame_1!E1060),"",IF(ISTEXT(List_Frame_1!E1060),0,List_Frame_1!E1060))</f>
        <v>850</v>
      </c>
    </row>
    <row r="706" spans="1:2" x14ac:dyDescent="0.2">
      <c r="A706" t="str">
        <f>IF(ISBLANK(List_Frame_1!A1061),"",IF(ISTEXT(List_Frame_1!A1061),0,List_Frame_1!A1061))</f>
        <v/>
      </c>
      <c r="B706">
        <f>IF(ISBLANK(List_Frame_1!E1061),"",IF(ISTEXT(List_Frame_1!E1061),0,List_Frame_1!E1061))</f>
        <v>450</v>
      </c>
    </row>
    <row r="707" spans="1:2" x14ac:dyDescent="0.2">
      <c r="A707" t="str">
        <f>IF(ISBLANK(List_Frame_1!A1062),"",IF(ISTEXT(List_Frame_1!A1062),0,List_Frame_1!A1062))</f>
        <v/>
      </c>
      <c r="B707">
        <f>IF(ISBLANK(List_Frame_1!E1062),"",IF(ISTEXT(List_Frame_1!E1062),0,List_Frame_1!E1062))</f>
        <v>100</v>
      </c>
    </row>
    <row r="708" spans="1:2" x14ac:dyDescent="0.2">
      <c r="A708" t="str">
        <f>IF(ISBLANK(List_Frame_1!A1063),"",IF(ISTEXT(List_Frame_1!A1063),0,List_Frame_1!A1063))</f>
        <v/>
      </c>
      <c r="B708">
        <f>IF(ISBLANK(List_Frame_1!E1063),"",IF(ISTEXT(List_Frame_1!E1063),0,List_Frame_1!E1063))</f>
        <v>450</v>
      </c>
    </row>
    <row r="709" spans="1:2" x14ac:dyDescent="0.2">
      <c r="A709">
        <f>IF(ISBLANK(List_Frame_1!A1064),"",IF(ISTEXT(List_Frame_1!A1064),0,List_Frame_1!A1064))</f>
        <v>402277</v>
      </c>
      <c r="B709">
        <f>IF(ISBLANK(List_Frame_1!E1064),"",IF(ISTEXT(List_Frame_1!E1064),0,List_Frame_1!E1064))</f>
        <v>801.6</v>
      </c>
    </row>
    <row r="710" spans="1:2" x14ac:dyDescent="0.2">
      <c r="A710" t="str">
        <f>IF(ISBLANK(List_Frame_1!A1065),"",IF(ISTEXT(List_Frame_1!A1065),0,List_Frame_1!A1065))</f>
        <v/>
      </c>
      <c r="B710" t="str">
        <f>IF(ISBLANK(List_Frame_1!E1065),"",IF(ISTEXT(List_Frame_1!E1065),0,List_Frame_1!E1065))</f>
        <v/>
      </c>
    </row>
    <row r="711" spans="1:2" x14ac:dyDescent="0.2">
      <c r="A711" t="str">
        <f>IF(ISBLANK(List_Frame_1!A1066),"",IF(ISTEXT(List_Frame_1!A1066),0,List_Frame_1!A1066))</f>
        <v/>
      </c>
      <c r="B711">
        <f>IF(ISBLANK(List_Frame_1!E1066),"",IF(ISTEXT(List_Frame_1!E1066),0,List_Frame_1!E1066))</f>
        <v>776.6</v>
      </c>
    </row>
    <row r="712" spans="1:2" x14ac:dyDescent="0.2">
      <c r="A712" t="str">
        <f>IF(ISBLANK(List_Frame_1!A1067),"",IF(ISTEXT(List_Frame_1!A1067),0,List_Frame_1!A1067))</f>
        <v/>
      </c>
      <c r="B712" t="str">
        <f>IF(ISBLANK(List_Frame_1!E1067),"",IF(ISTEXT(List_Frame_1!E1067),0,List_Frame_1!E1067))</f>
        <v/>
      </c>
    </row>
    <row r="713" spans="1:2" x14ac:dyDescent="0.2">
      <c r="A713">
        <f>IF(ISBLANK(List_Frame_1!A1071),"",IF(ISTEXT(List_Frame_1!A1071),0,List_Frame_1!A1071))</f>
        <v>402278</v>
      </c>
      <c r="B713">
        <f>IF(ISBLANK(List_Frame_1!E1071),"",IF(ISTEXT(List_Frame_1!E1071),0,List_Frame_1!E1071))</f>
        <v>350</v>
      </c>
    </row>
    <row r="714" spans="1:2" x14ac:dyDescent="0.2">
      <c r="A714" t="str">
        <f>IF(ISBLANK(List_Frame_1!A1072),"",IF(ISTEXT(List_Frame_1!A1072),0,List_Frame_1!A1072))</f>
        <v/>
      </c>
      <c r="B714">
        <f>IF(ISBLANK(List_Frame_1!E1072),"",IF(ISTEXT(List_Frame_1!E1072),0,List_Frame_1!E1072))</f>
        <v>100</v>
      </c>
    </row>
    <row r="715" spans="1:2" x14ac:dyDescent="0.2">
      <c r="A715">
        <f>IF(ISBLANK(List_Frame_1!A1076),"",IF(ISTEXT(List_Frame_1!A1076),0,List_Frame_1!A1076))</f>
        <v>402279</v>
      </c>
      <c r="B715">
        <f>IF(ISBLANK(List_Frame_1!E1076),"",IF(ISTEXT(List_Frame_1!E1076),0,List_Frame_1!E1076))</f>
        <v>20.16</v>
      </c>
    </row>
    <row r="716" spans="1:2" x14ac:dyDescent="0.2">
      <c r="A716">
        <f>IF(ISBLANK(List_Frame_1!A1080),"",IF(ISTEXT(List_Frame_1!A1080),0,List_Frame_1!A1080))</f>
        <v>401909</v>
      </c>
      <c r="B716">
        <f>IF(ISBLANK(List_Frame_1!E1080),"",IF(ISTEXT(List_Frame_1!E1080),0,List_Frame_1!E1080))</f>
        <v>82.84</v>
      </c>
    </row>
    <row r="717" spans="1:2" x14ac:dyDescent="0.2">
      <c r="A717">
        <f>IF(ISBLANK(List_Frame_1!A1084),"",IF(ISTEXT(List_Frame_1!A1084),0,List_Frame_1!A1084))</f>
        <v>401617</v>
      </c>
      <c r="B717">
        <f>IF(ISBLANK(List_Frame_1!E1084),"",IF(ISTEXT(List_Frame_1!E1084),0,List_Frame_1!E1084))</f>
        <v>450</v>
      </c>
    </row>
    <row r="718" spans="1:2" x14ac:dyDescent="0.2">
      <c r="A718">
        <f>IF(ISBLANK(List_Frame_1!A1085),"",IF(ISTEXT(List_Frame_1!A1085),0,List_Frame_1!A1085))</f>
        <v>402280</v>
      </c>
      <c r="B718">
        <f>IF(ISBLANK(List_Frame_1!E1085),"",IF(ISTEXT(List_Frame_1!E1085),0,List_Frame_1!E1085))</f>
        <v>455.1</v>
      </c>
    </row>
    <row r="719" spans="1:2" x14ac:dyDescent="0.2">
      <c r="A719" t="str">
        <f>IF(ISBLANK(List_Frame_1!A1086),"",IF(ISTEXT(List_Frame_1!A1086),0,List_Frame_1!A1086))</f>
        <v/>
      </c>
      <c r="B719" t="str">
        <f>IF(ISBLANK(List_Frame_1!E1086),"",IF(ISTEXT(List_Frame_1!E1086),0,List_Frame_1!E1086))</f>
        <v/>
      </c>
    </row>
    <row r="720" spans="1:2" x14ac:dyDescent="0.2">
      <c r="A720">
        <f>IF(ISBLANK(List_Frame_1!A1090),"",IF(ISTEXT(List_Frame_1!A1090),0,List_Frame_1!A1090))</f>
        <v>402281</v>
      </c>
      <c r="B720">
        <f>IF(ISBLANK(List_Frame_1!E1090),"",IF(ISTEXT(List_Frame_1!E1090),0,List_Frame_1!E1090))</f>
        <v>19.04</v>
      </c>
    </row>
    <row r="721" spans="1:2" x14ac:dyDescent="0.2">
      <c r="A721">
        <f>IF(ISBLANK(List_Frame_1!A1094),"",IF(ISTEXT(List_Frame_1!A1094),0,List_Frame_1!A1094))</f>
        <v>402282</v>
      </c>
      <c r="B721">
        <f>IF(ISBLANK(List_Frame_1!E1094),"",IF(ISTEXT(List_Frame_1!E1094),0,List_Frame_1!E1094))</f>
        <v>95.2</v>
      </c>
    </row>
    <row r="722" spans="1:2" x14ac:dyDescent="0.2">
      <c r="A722">
        <f>IF(ISBLANK(List_Frame_1!A1098),"",IF(ISTEXT(List_Frame_1!A1098),0,List_Frame_1!A1098))</f>
        <v>402622</v>
      </c>
      <c r="B722">
        <f>IF(ISBLANK(List_Frame_1!E1098),"",IF(ISTEXT(List_Frame_1!E1098),0,List_Frame_1!E1098))</f>
        <v>2500</v>
      </c>
    </row>
    <row r="723" spans="1:2" x14ac:dyDescent="0.2">
      <c r="A723">
        <f>IF(ISBLANK(List_Frame_1!A1102),"",IF(ISTEXT(List_Frame_1!A1102),0,List_Frame_1!A1102))</f>
        <v>401618</v>
      </c>
      <c r="B723">
        <f>IF(ISBLANK(List_Frame_1!E1102),"",IF(ISTEXT(List_Frame_1!E1102),0,List_Frame_1!E1102))</f>
        <v>285</v>
      </c>
    </row>
    <row r="724" spans="1:2" x14ac:dyDescent="0.2">
      <c r="A724">
        <f>IF(ISBLANK(List_Frame_1!A1106),"",IF(ISTEXT(List_Frame_1!A1106),0,List_Frame_1!A1106))</f>
        <v>401619</v>
      </c>
      <c r="B724">
        <f>IF(ISBLANK(List_Frame_1!E1106),"",IF(ISTEXT(List_Frame_1!E1106),0,List_Frame_1!E1106))</f>
        <v>76</v>
      </c>
    </row>
    <row r="725" spans="1:2" x14ac:dyDescent="0.2">
      <c r="A725" t="str">
        <f>IF(ISBLANK(List_Frame_1!A1107),"",IF(ISTEXT(List_Frame_1!A1107),0,List_Frame_1!A1107))</f>
        <v/>
      </c>
      <c r="B725">
        <f>IF(ISBLANK(List_Frame_1!E1107),"",IF(ISTEXT(List_Frame_1!E1107),0,List_Frame_1!E1107))</f>
        <v>142.5</v>
      </c>
    </row>
    <row r="726" spans="1:2" x14ac:dyDescent="0.2">
      <c r="A726">
        <f>IF(ISBLANK(List_Frame_1!A1111),"",IF(ISTEXT(List_Frame_1!A1111),0,List_Frame_1!A1111))</f>
        <v>402283</v>
      </c>
      <c r="B726">
        <f>IF(ISBLANK(List_Frame_1!E1111),"",IF(ISTEXT(List_Frame_1!E1111),0,List_Frame_1!E1111))</f>
        <v>1500</v>
      </c>
    </row>
    <row r="727" spans="1:2" x14ac:dyDescent="0.2">
      <c r="A727">
        <f>IF(ISBLANK(List_Frame_1!A1115),"",IF(ISTEXT(List_Frame_1!A1115),0,List_Frame_1!A1115))</f>
        <v>402628</v>
      </c>
      <c r="B727">
        <f>IF(ISBLANK(List_Frame_1!E1115),"",IF(ISTEXT(List_Frame_1!E1115),0,List_Frame_1!E1115))</f>
        <v>838.67</v>
      </c>
    </row>
    <row r="728" spans="1:2" x14ac:dyDescent="0.2">
      <c r="A728">
        <f>IF(ISBLANK(List_Frame_1!A1119),"",IF(ISTEXT(List_Frame_1!A1119),0,List_Frame_1!A1119))</f>
        <v>402284</v>
      </c>
      <c r="B728">
        <f>IF(ISBLANK(List_Frame_1!E1119),"",IF(ISTEXT(List_Frame_1!E1119),0,List_Frame_1!E1119))</f>
        <v>21168</v>
      </c>
    </row>
    <row r="729" spans="1:2" x14ac:dyDescent="0.2">
      <c r="A729">
        <f>IF(ISBLANK(List_Frame_1!A1123),"",IF(ISTEXT(List_Frame_1!A1123),0,List_Frame_1!A1123))</f>
        <v>401910</v>
      </c>
      <c r="B729">
        <f>IF(ISBLANK(List_Frame_1!E1123),"",IF(ISTEXT(List_Frame_1!E1123),0,List_Frame_1!E1123))</f>
        <v>314.14</v>
      </c>
    </row>
    <row r="730" spans="1:2" x14ac:dyDescent="0.2">
      <c r="A730" t="str">
        <f>IF(ISBLANK(List_Frame_1!A1124),"",IF(ISTEXT(List_Frame_1!A1124),0,List_Frame_1!A1124))</f>
        <v/>
      </c>
      <c r="B730">
        <f>IF(ISBLANK(List_Frame_1!E1124),"",IF(ISTEXT(List_Frame_1!E1124),0,List_Frame_1!E1124))</f>
        <v>32.75</v>
      </c>
    </row>
    <row r="731" spans="1:2" x14ac:dyDescent="0.2">
      <c r="A731">
        <f>IF(ISBLANK(List_Frame_1!A1125),"",IF(ISTEXT(List_Frame_1!A1125),0,List_Frame_1!A1125))</f>
        <v>402285</v>
      </c>
      <c r="B731">
        <f>IF(ISBLANK(List_Frame_1!E1125),"",IF(ISTEXT(List_Frame_1!E1125),0,List_Frame_1!E1125))</f>
        <v>52.59</v>
      </c>
    </row>
    <row r="732" spans="1:2" x14ac:dyDescent="0.2">
      <c r="A732">
        <f>IF(ISBLANK(List_Frame_1!A1129),"",IF(ISTEXT(List_Frame_1!A1129),0,List_Frame_1!A1129))</f>
        <v>402286</v>
      </c>
      <c r="B732">
        <f>IF(ISBLANK(List_Frame_1!E1129),"",IF(ISTEXT(List_Frame_1!E1129),0,List_Frame_1!E1129))</f>
        <v>75</v>
      </c>
    </row>
    <row r="733" spans="1:2" x14ac:dyDescent="0.2">
      <c r="A733">
        <f>IF(ISBLANK(List_Frame_1!A1133),"",IF(ISTEXT(List_Frame_1!A1133),0,List_Frame_1!A1133))</f>
        <v>401912</v>
      </c>
      <c r="B733">
        <f>IF(ISBLANK(List_Frame_1!E1133),"",IF(ISTEXT(List_Frame_1!E1133),0,List_Frame_1!E1133))</f>
        <v>579.12</v>
      </c>
    </row>
    <row r="734" spans="1:2" x14ac:dyDescent="0.2">
      <c r="A734" t="str">
        <f>IF(ISBLANK(List_Frame_1!A1134),"",IF(ISTEXT(List_Frame_1!A1134),0,List_Frame_1!A1134))</f>
        <v/>
      </c>
      <c r="B734" t="str">
        <f>IF(ISBLANK(List_Frame_1!E1134),"",IF(ISTEXT(List_Frame_1!E1134),0,List_Frame_1!E1134))</f>
        <v/>
      </c>
    </row>
    <row r="735" spans="1:2" x14ac:dyDescent="0.2">
      <c r="A735" t="str">
        <f>IF(ISBLANK(List_Frame_1!A1135),"",IF(ISTEXT(List_Frame_1!A1135),0,List_Frame_1!A1135))</f>
        <v/>
      </c>
      <c r="B735" t="str">
        <f>IF(ISBLANK(List_Frame_1!E1135),"",IF(ISTEXT(List_Frame_1!E1135),0,List_Frame_1!E1135))</f>
        <v/>
      </c>
    </row>
    <row r="736" spans="1:2" x14ac:dyDescent="0.2">
      <c r="A736" t="str">
        <f>IF(ISBLANK(List_Frame_1!A1136),"",IF(ISTEXT(List_Frame_1!A1136),0,List_Frame_1!A1136))</f>
        <v/>
      </c>
      <c r="B736" t="str">
        <f>IF(ISBLANK(List_Frame_1!E1136),"",IF(ISTEXT(List_Frame_1!E1136),0,List_Frame_1!E1136))</f>
        <v/>
      </c>
    </row>
    <row r="737" spans="1:2" x14ac:dyDescent="0.2">
      <c r="A737" t="str">
        <f>IF(ISBLANK(List_Frame_1!A1137),"",IF(ISTEXT(List_Frame_1!A1137),0,List_Frame_1!A1137))</f>
        <v/>
      </c>
      <c r="B737" t="str">
        <f>IF(ISBLANK(List_Frame_1!E1137),"",IF(ISTEXT(List_Frame_1!E1137),0,List_Frame_1!E1137))</f>
        <v/>
      </c>
    </row>
    <row r="738" spans="1:2" x14ac:dyDescent="0.2">
      <c r="A738" t="str">
        <f>IF(ISBLANK(List_Frame_1!A1138),"",IF(ISTEXT(List_Frame_1!A1138),0,List_Frame_1!A1138))</f>
        <v/>
      </c>
      <c r="B738" t="str">
        <f>IF(ISBLANK(List_Frame_1!E1138),"",IF(ISTEXT(List_Frame_1!E1138),0,List_Frame_1!E1138))</f>
        <v/>
      </c>
    </row>
    <row r="739" spans="1:2" x14ac:dyDescent="0.2">
      <c r="A739" t="str">
        <f>IF(ISBLANK(List_Frame_1!A1139),"",IF(ISTEXT(List_Frame_1!A1139),0,List_Frame_1!A1139))</f>
        <v/>
      </c>
      <c r="B739" t="str">
        <f>IF(ISBLANK(List_Frame_1!E1139),"",IF(ISTEXT(List_Frame_1!E1139),0,List_Frame_1!E1139))</f>
        <v/>
      </c>
    </row>
    <row r="740" spans="1:2" x14ac:dyDescent="0.2">
      <c r="A740" t="str">
        <f>IF(ISBLANK(List_Frame_1!A1140),"",IF(ISTEXT(List_Frame_1!A1140),0,List_Frame_1!A1140))</f>
        <v/>
      </c>
      <c r="B740" t="str">
        <f>IF(ISBLANK(List_Frame_1!E1140),"",IF(ISTEXT(List_Frame_1!E1140),0,List_Frame_1!E1140))</f>
        <v/>
      </c>
    </row>
    <row r="741" spans="1:2" x14ac:dyDescent="0.2">
      <c r="A741" t="str">
        <f>IF(ISBLANK(List_Frame_1!A1141),"",IF(ISTEXT(List_Frame_1!A1141),0,List_Frame_1!A1141))</f>
        <v/>
      </c>
      <c r="B741" t="str">
        <f>IF(ISBLANK(List_Frame_1!E1141),"",IF(ISTEXT(List_Frame_1!E1141),0,List_Frame_1!E1141))</f>
        <v/>
      </c>
    </row>
    <row r="742" spans="1:2" x14ac:dyDescent="0.2">
      <c r="A742" t="str">
        <f>IF(ISBLANK(List_Frame_1!A1142),"",IF(ISTEXT(List_Frame_1!A1142),0,List_Frame_1!A1142))</f>
        <v/>
      </c>
      <c r="B742" t="str">
        <f>IF(ISBLANK(List_Frame_1!E1142),"",IF(ISTEXT(List_Frame_1!E1142),0,List_Frame_1!E1142))</f>
        <v/>
      </c>
    </row>
    <row r="743" spans="1:2" x14ac:dyDescent="0.2">
      <c r="A743" t="str">
        <f>IF(ISBLANK(List_Frame_1!A1143),"",IF(ISTEXT(List_Frame_1!A1143),0,List_Frame_1!A1143))</f>
        <v/>
      </c>
      <c r="B743" t="str">
        <f>IF(ISBLANK(List_Frame_1!E1143),"",IF(ISTEXT(List_Frame_1!E1143),0,List_Frame_1!E1143))</f>
        <v/>
      </c>
    </row>
    <row r="744" spans="1:2" x14ac:dyDescent="0.2">
      <c r="A744" t="str">
        <f>IF(ISBLANK(List_Frame_1!A1144),"",IF(ISTEXT(List_Frame_1!A1144),0,List_Frame_1!A1144))</f>
        <v/>
      </c>
      <c r="B744">
        <f>IF(ISBLANK(List_Frame_1!E1144),"",IF(ISTEXT(List_Frame_1!E1144),0,List_Frame_1!E1144))</f>
        <v>113.88</v>
      </c>
    </row>
    <row r="745" spans="1:2" x14ac:dyDescent="0.2">
      <c r="A745" t="str">
        <f>IF(ISBLANK(List_Frame_1!A1145),"",IF(ISTEXT(List_Frame_1!A1145),0,List_Frame_1!A1145))</f>
        <v/>
      </c>
      <c r="B745">
        <f>IF(ISBLANK(List_Frame_1!E1145),"",IF(ISTEXT(List_Frame_1!E1145),0,List_Frame_1!E1145))</f>
        <v>-42</v>
      </c>
    </row>
    <row r="746" spans="1:2" x14ac:dyDescent="0.2">
      <c r="A746" t="str">
        <f>IF(ISBLANK(List_Frame_1!A1146),"",IF(ISTEXT(List_Frame_1!A1146),0,List_Frame_1!A1146))</f>
        <v/>
      </c>
      <c r="B746">
        <f>IF(ISBLANK(List_Frame_1!E1146),"",IF(ISTEXT(List_Frame_1!E1146),0,List_Frame_1!E1146))</f>
        <v>-10</v>
      </c>
    </row>
    <row r="747" spans="1:2" x14ac:dyDescent="0.2">
      <c r="A747" t="str">
        <f>IF(ISBLANK(List_Frame_1!A1147),"",IF(ISTEXT(List_Frame_1!A1147),0,List_Frame_1!A1147))</f>
        <v/>
      </c>
      <c r="B747">
        <f>IF(ISBLANK(List_Frame_1!E1147),"",IF(ISTEXT(List_Frame_1!E1147),0,List_Frame_1!E1147))</f>
        <v>10</v>
      </c>
    </row>
    <row r="748" spans="1:2" x14ac:dyDescent="0.2">
      <c r="A748">
        <f>IF(ISBLANK(List_Frame_1!A1148),"",IF(ISTEXT(List_Frame_1!A1148),0,List_Frame_1!A1148))</f>
        <v>402288</v>
      </c>
      <c r="B748">
        <f>IF(ISBLANK(List_Frame_1!E1148),"",IF(ISTEXT(List_Frame_1!E1148),0,List_Frame_1!E1148))</f>
        <v>312.81</v>
      </c>
    </row>
    <row r="749" spans="1:2" x14ac:dyDescent="0.2">
      <c r="A749" t="str">
        <f>IF(ISBLANK(List_Frame_1!A1149),"",IF(ISTEXT(List_Frame_1!A1149),0,List_Frame_1!A1149))</f>
        <v/>
      </c>
      <c r="B749" t="str">
        <f>IF(ISBLANK(List_Frame_1!E1149),"",IF(ISTEXT(List_Frame_1!E1149),0,List_Frame_1!E1149))</f>
        <v/>
      </c>
    </row>
    <row r="750" spans="1:2" x14ac:dyDescent="0.2">
      <c r="A750" t="str">
        <f>IF(ISBLANK(List_Frame_1!A1150),"",IF(ISTEXT(List_Frame_1!A1150),0,List_Frame_1!A1150))</f>
        <v/>
      </c>
      <c r="B750" t="str">
        <f>IF(ISBLANK(List_Frame_1!E1150),"",IF(ISTEXT(List_Frame_1!E1150),0,List_Frame_1!E1150))</f>
        <v/>
      </c>
    </row>
    <row r="751" spans="1:2" x14ac:dyDescent="0.2">
      <c r="A751" t="str">
        <f>IF(ISBLANK(List_Frame_1!A1151),"",IF(ISTEXT(List_Frame_1!A1151),0,List_Frame_1!A1151))</f>
        <v/>
      </c>
      <c r="B751" t="str">
        <f>IF(ISBLANK(List_Frame_1!E1151),"",IF(ISTEXT(List_Frame_1!E1151),0,List_Frame_1!E1151))</f>
        <v/>
      </c>
    </row>
    <row r="752" spans="1:2" x14ac:dyDescent="0.2">
      <c r="A752" t="str">
        <f>IF(ISBLANK(List_Frame_1!A1152),"",IF(ISTEXT(List_Frame_1!A1152),0,List_Frame_1!A1152))</f>
        <v/>
      </c>
      <c r="B752" t="str">
        <f>IF(ISBLANK(List_Frame_1!E1152),"",IF(ISTEXT(List_Frame_1!E1152),0,List_Frame_1!E1152))</f>
        <v/>
      </c>
    </row>
    <row r="753" spans="1:2" x14ac:dyDescent="0.2">
      <c r="A753" t="str">
        <f>IF(ISBLANK(List_Frame_1!A1153),"",IF(ISTEXT(List_Frame_1!A1153),0,List_Frame_1!A1153))</f>
        <v/>
      </c>
      <c r="B753" t="str">
        <f>IF(ISBLANK(List_Frame_1!E1153),"",IF(ISTEXT(List_Frame_1!E1153),0,List_Frame_1!E1153))</f>
        <v/>
      </c>
    </row>
    <row r="754" spans="1:2" x14ac:dyDescent="0.2">
      <c r="A754" t="str">
        <f>IF(ISBLANK(List_Frame_1!A1154),"",IF(ISTEXT(List_Frame_1!A1154),0,List_Frame_1!A1154))</f>
        <v/>
      </c>
      <c r="B754" t="str">
        <f>IF(ISBLANK(List_Frame_1!E1154),"",IF(ISTEXT(List_Frame_1!E1154),0,List_Frame_1!E1154))</f>
        <v/>
      </c>
    </row>
    <row r="755" spans="1:2" x14ac:dyDescent="0.2">
      <c r="A755" t="str">
        <f>IF(ISBLANK(List_Frame_1!A1155),"",IF(ISTEXT(List_Frame_1!A1155),0,List_Frame_1!A1155))</f>
        <v/>
      </c>
      <c r="B755" t="str">
        <f>IF(ISBLANK(List_Frame_1!E1155),"",IF(ISTEXT(List_Frame_1!E1155),0,List_Frame_1!E1155))</f>
        <v/>
      </c>
    </row>
    <row r="756" spans="1:2" x14ac:dyDescent="0.2">
      <c r="A756" t="str">
        <f>IF(ISBLANK(List_Frame_1!A1156),"",IF(ISTEXT(List_Frame_1!A1156),0,List_Frame_1!A1156))</f>
        <v/>
      </c>
      <c r="B756">
        <f>IF(ISBLANK(List_Frame_1!E1156),"",IF(ISTEXT(List_Frame_1!E1156),0,List_Frame_1!E1156))</f>
        <v>-103.49</v>
      </c>
    </row>
    <row r="757" spans="1:2" x14ac:dyDescent="0.2">
      <c r="A757" t="str">
        <f>IF(ISBLANK(List_Frame_1!A1157),"",IF(ISTEXT(List_Frame_1!A1157),0,List_Frame_1!A1157))</f>
        <v/>
      </c>
      <c r="B757">
        <f>IF(ISBLANK(List_Frame_1!E1157),"",IF(ISTEXT(List_Frame_1!E1157),0,List_Frame_1!E1157))</f>
        <v>103.49</v>
      </c>
    </row>
    <row r="758" spans="1:2" x14ac:dyDescent="0.2">
      <c r="A758" t="str">
        <f>IF(ISBLANK(List_Frame_1!A1158),"",IF(ISTEXT(List_Frame_1!A1158),0,List_Frame_1!A1158))</f>
        <v/>
      </c>
      <c r="B758">
        <f>IF(ISBLANK(List_Frame_1!E1158),"",IF(ISTEXT(List_Frame_1!E1158),0,List_Frame_1!E1158))</f>
        <v>-49.83</v>
      </c>
    </row>
    <row r="759" spans="1:2" x14ac:dyDescent="0.2">
      <c r="A759" t="str">
        <f>IF(ISBLANK(List_Frame_1!A1159),"",IF(ISTEXT(List_Frame_1!A1159),0,List_Frame_1!A1159))</f>
        <v/>
      </c>
      <c r="B759">
        <f>IF(ISBLANK(List_Frame_1!E1159),"",IF(ISTEXT(List_Frame_1!E1159),0,List_Frame_1!E1159))</f>
        <v>49.83</v>
      </c>
    </row>
    <row r="760" spans="1:2" x14ac:dyDescent="0.2">
      <c r="A760" t="str">
        <f>IF(ISBLANK(List_Frame_1!A1160),"",IF(ISTEXT(List_Frame_1!A1160),0,List_Frame_1!A1160))</f>
        <v/>
      </c>
      <c r="B760">
        <f>IF(ISBLANK(List_Frame_1!E1160),"",IF(ISTEXT(List_Frame_1!E1160),0,List_Frame_1!E1160))</f>
        <v>45.83</v>
      </c>
    </row>
    <row r="761" spans="1:2" x14ac:dyDescent="0.2">
      <c r="A761" t="str">
        <f>IF(ISBLANK(List_Frame_1!A1161),"",IF(ISTEXT(List_Frame_1!A1161),0,List_Frame_1!A1161))</f>
        <v/>
      </c>
      <c r="B761">
        <f>IF(ISBLANK(List_Frame_1!E1161),"",IF(ISTEXT(List_Frame_1!E1161),0,List_Frame_1!E1161))</f>
        <v>-45.83</v>
      </c>
    </row>
    <row r="762" spans="1:2" x14ac:dyDescent="0.2">
      <c r="A762" t="str">
        <f>IF(ISBLANK(List_Frame_1!A1162),"",IF(ISTEXT(List_Frame_1!A1162),0,List_Frame_1!A1162))</f>
        <v/>
      </c>
      <c r="B762">
        <f>IF(ISBLANK(List_Frame_1!E1162),"",IF(ISTEXT(List_Frame_1!E1162),0,List_Frame_1!E1162))</f>
        <v>-20.89</v>
      </c>
    </row>
    <row r="763" spans="1:2" x14ac:dyDescent="0.2">
      <c r="A763">
        <f>IF(ISBLANK(List_Frame_1!A1166),"",IF(ISTEXT(List_Frame_1!A1166),0,List_Frame_1!A1166))</f>
        <v>401913</v>
      </c>
      <c r="B763">
        <f>IF(ISBLANK(List_Frame_1!E1166),"",IF(ISTEXT(List_Frame_1!E1166),0,List_Frame_1!E1166))</f>
        <v>1286.71</v>
      </c>
    </row>
    <row r="764" spans="1:2" x14ac:dyDescent="0.2">
      <c r="A764" t="str">
        <f>IF(ISBLANK(List_Frame_1!A1167),"",IF(ISTEXT(List_Frame_1!A1167),0,List_Frame_1!A1167))</f>
        <v/>
      </c>
      <c r="B764" t="str">
        <f>IF(ISBLANK(List_Frame_1!E1167),"",IF(ISTEXT(List_Frame_1!E1167),0,List_Frame_1!E1167))</f>
        <v/>
      </c>
    </row>
    <row r="765" spans="1:2" x14ac:dyDescent="0.2">
      <c r="A765" t="str">
        <f>IF(ISBLANK(List_Frame_1!A1168),"",IF(ISTEXT(List_Frame_1!A1168),0,List_Frame_1!A1168))</f>
        <v/>
      </c>
      <c r="B765" t="str">
        <f>IF(ISBLANK(List_Frame_1!E1168),"",IF(ISTEXT(List_Frame_1!E1168),0,List_Frame_1!E1168))</f>
        <v/>
      </c>
    </row>
    <row r="766" spans="1:2" x14ac:dyDescent="0.2">
      <c r="A766">
        <f>IF(ISBLANK(List_Frame_1!A1169),"",IF(ISTEXT(List_Frame_1!A1169),0,List_Frame_1!A1169))</f>
        <v>402289</v>
      </c>
      <c r="B766">
        <f>IF(ISBLANK(List_Frame_1!E1169),"",IF(ISTEXT(List_Frame_1!E1169),0,List_Frame_1!E1169))</f>
        <v>1447.5</v>
      </c>
    </row>
    <row r="767" spans="1:2" x14ac:dyDescent="0.2">
      <c r="A767" t="str">
        <f>IF(ISBLANK(List_Frame_1!A1170),"",IF(ISTEXT(List_Frame_1!A1170),0,List_Frame_1!A1170))</f>
        <v/>
      </c>
      <c r="B767">
        <f>IF(ISBLANK(List_Frame_1!E1170),"",IF(ISTEXT(List_Frame_1!E1170),0,List_Frame_1!E1170))</f>
        <v>183.82</v>
      </c>
    </row>
    <row r="768" spans="1:2" x14ac:dyDescent="0.2">
      <c r="A768">
        <f>IF(ISBLANK(List_Frame_1!A1174),"",IF(ISTEXT(List_Frame_1!A1174),0,List_Frame_1!A1174))</f>
        <v>401620</v>
      </c>
      <c r="B768">
        <f>IF(ISBLANK(List_Frame_1!E1174),"",IF(ISTEXT(List_Frame_1!E1174),0,List_Frame_1!E1174))</f>
        <v>300</v>
      </c>
    </row>
    <row r="769" spans="1:2" x14ac:dyDescent="0.2">
      <c r="A769" t="str">
        <f>IF(ISBLANK(List_Frame_1!A1175),"",IF(ISTEXT(List_Frame_1!A1175),0,List_Frame_1!A1175))</f>
        <v/>
      </c>
      <c r="B769">
        <f>IF(ISBLANK(List_Frame_1!E1175),"",IF(ISTEXT(List_Frame_1!E1175),0,List_Frame_1!E1175))</f>
        <v>300</v>
      </c>
    </row>
    <row r="770" spans="1:2" x14ac:dyDescent="0.2">
      <c r="A770">
        <f>IF(ISBLANK(List_Frame_1!A1176),"",IF(ISTEXT(List_Frame_1!A1176),0,List_Frame_1!A1176))</f>
        <v>402290</v>
      </c>
      <c r="B770">
        <f>IF(ISBLANK(List_Frame_1!E1176),"",IF(ISTEXT(List_Frame_1!E1176),0,List_Frame_1!E1176))</f>
        <v>750</v>
      </c>
    </row>
    <row r="771" spans="1:2" x14ac:dyDescent="0.2">
      <c r="A771">
        <f>IF(ISBLANK(List_Frame_1!A1180),"",IF(ISTEXT(List_Frame_1!A1180),0,List_Frame_1!A1180))</f>
        <v>402291</v>
      </c>
      <c r="B771">
        <f>IF(ISBLANK(List_Frame_1!E1180),"",IF(ISTEXT(List_Frame_1!E1180),0,List_Frame_1!E1180))</f>
        <v>51</v>
      </c>
    </row>
    <row r="772" spans="1:2" x14ac:dyDescent="0.2">
      <c r="A772" t="str">
        <f>IF(ISBLANK(List_Frame_1!A1181),"",IF(ISTEXT(List_Frame_1!A1181),0,List_Frame_1!A1181))</f>
        <v/>
      </c>
      <c r="B772">
        <f>IF(ISBLANK(List_Frame_1!E1181),"",IF(ISTEXT(List_Frame_1!E1181),0,List_Frame_1!E1181))</f>
        <v>282</v>
      </c>
    </row>
    <row r="773" spans="1:2" x14ac:dyDescent="0.2">
      <c r="A773">
        <f>IF(ISBLANK(List_Frame_1!A1185),"",IF(ISTEXT(List_Frame_1!A1185),0,List_Frame_1!A1185))</f>
        <v>401914</v>
      </c>
      <c r="B773">
        <f>IF(ISBLANK(List_Frame_1!E1185),"",IF(ISTEXT(List_Frame_1!E1185),0,List_Frame_1!E1185))</f>
        <v>82.78</v>
      </c>
    </row>
    <row r="774" spans="1:2" x14ac:dyDescent="0.2">
      <c r="A774" t="str">
        <f>IF(ISBLANK(List_Frame_1!A1186),"",IF(ISTEXT(List_Frame_1!A1186),0,List_Frame_1!A1186))</f>
        <v/>
      </c>
      <c r="B774">
        <f>IF(ISBLANK(List_Frame_1!E1186),"",IF(ISTEXT(List_Frame_1!E1186),0,List_Frame_1!E1186))</f>
        <v>279.04000000000002</v>
      </c>
    </row>
    <row r="775" spans="1:2" x14ac:dyDescent="0.2">
      <c r="A775" t="str">
        <f>IF(ISBLANK(List_Frame_1!A1187),"",IF(ISTEXT(List_Frame_1!A1187),0,List_Frame_1!A1187))</f>
        <v/>
      </c>
      <c r="B775" t="str">
        <f>IF(ISBLANK(List_Frame_1!E1187),"",IF(ISTEXT(List_Frame_1!E1187),0,List_Frame_1!E1187))</f>
        <v/>
      </c>
    </row>
    <row r="776" spans="1:2" x14ac:dyDescent="0.2">
      <c r="A776" t="str">
        <f>IF(ISBLANK(List_Frame_1!A1188),"",IF(ISTEXT(List_Frame_1!A1188),0,List_Frame_1!A1188))</f>
        <v/>
      </c>
      <c r="B776">
        <f>IF(ISBLANK(List_Frame_1!E1188),"",IF(ISTEXT(List_Frame_1!E1188),0,List_Frame_1!E1188))</f>
        <v>-82.78</v>
      </c>
    </row>
    <row r="777" spans="1:2" x14ac:dyDescent="0.2">
      <c r="A777" t="str">
        <f>IF(ISBLANK(List_Frame_1!A1189),"",IF(ISTEXT(List_Frame_1!A1189),0,List_Frame_1!A1189))</f>
        <v/>
      </c>
      <c r="B777">
        <f>IF(ISBLANK(List_Frame_1!E1189),"",IF(ISTEXT(List_Frame_1!E1189),0,List_Frame_1!E1189))</f>
        <v>-2.52</v>
      </c>
    </row>
    <row r="778" spans="1:2" x14ac:dyDescent="0.2">
      <c r="A778" t="str">
        <f>IF(ISBLANK(List_Frame_1!A1190),"",IF(ISTEXT(List_Frame_1!A1190),0,List_Frame_1!A1190))</f>
        <v/>
      </c>
      <c r="B778">
        <f>IF(ISBLANK(List_Frame_1!E1190),"",IF(ISTEXT(List_Frame_1!E1190),0,List_Frame_1!E1190))</f>
        <v>-2.2599999999999998</v>
      </c>
    </row>
    <row r="779" spans="1:2" x14ac:dyDescent="0.2">
      <c r="A779">
        <f>IF(ISBLANK(List_Frame_1!A1191),"",IF(ISTEXT(List_Frame_1!A1191),0,List_Frame_1!A1191))</f>
        <v>402292</v>
      </c>
      <c r="B779">
        <f>IF(ISBLANK(List_Frame_1!E1191),"",IF(ISTEXT(List_Frame_1!E1191),0,List_Frame_1!E1191))</f>
        <v>83.32</v>
      </c>
    </row>
    <row r="780" spans="1:2" x14ac:dyDescent="0.2">
      <c r="A780" t="str">
        <f>IF(ISBLANK(List_Frame_1!A1192),"",IF(ISTEXT(List_Frame_1!A1192),0,List_Frame_1!A1192))</f>
        <v/>
      </c>
      <c r="B780">
        <f>IF(ISBLANK(List_Frame_1!E1192),"",IF(ISTEXT(List_Frame_1!E1192),0,List_Frame_1!E1192))</f>
        <v>1413.2</v>
      </c>
    </row>
    <row r="781" spans="1:2" x14ac:dyDescent="0.2">
      <c r="A781" t="str">
        <f>IF(ISBLANK(List_Frame_1!A1193),"",IF(ISTEXT(List_Frame_1!A1193),0,List_Frame_1!A1193))</f>
        <v/>
      </c>
      <c r="B781">
        <f>IF(ISBLANK(List_Frame_1!E1193),"",IF(ISTEXT(List_Frame_1!E1193),0,List_Frame_1!E1193))</f>
        <v>197.91</v>
      </c>
    </row>
    <row r="782" spans="1:2" x14ac:dyDescent="0.2">
      <c r="A782">
        <f>IF(ISBLANK(List_Frame_1!A1197),"",IF(ISTEXT(List_Frame_1!A1197),0,List_Frame_1!A1197))</f>
        <v>401621</v>
      </c>
      <c r="B782">
        <f>IF(ISBLANK(List_Frame_1!E1197),"",IF(ISTEXT(List_Frame_1!E1197),0,List_Frame_1!E1197))</f>
        <v>23525.43</v>
      </c>
    </row>
    <row r="783" spans="1:2" x14ac:dyDescent="0.2">
      <c r="A783">
        <f>IF(ISBLANK(List_Frame_1!A1198),"",IF(ISTEXT(List_Frame_1!A1198),0,List_Frame_1!A1198))</f>
        <v>401915</v>
      </c>
      <c r="B783">
        <f>IF(ISBLANK(List_Frame_1!E1198),"",IF(ISTEXT(List_Frame_1!E1198),0,List_Frame_1!E1198))</f>
        <v>41515.15</v>
      </c>
    </row>
    <row r="784" spans="1:2" x14ac:dyDescent="0.2">
      <c r="A784" t="str">
        <f>IF(ISBLANK(List_Frame_1!A1199),"",IF(ISTEXT(List_Frame_1!A1199),0,List_Frame_1!A1199))</f>
        <v/>
      </c>
      <c r="B784" t="str">
        <f>IF(ISBLANK(List_Frame_1!E1199),"",IF(ISTEXT(List_Frame_1!E1199),0,List_Frame_1!E1199))</f>
        <v/>
      </c>
    </row>
    <row r="785" spans="1:2" x14ac:dyDescent="0.2">
      <c r="A785" t="str">
        <f>IF(ISBLANK(List_Frame_1!A1200),"",IF(ISTEXT(List_Frame_1!A1200),0,List_Frame_1!A1200))</f>
        <v/>
      </c>
      <c r="B785" t="str">
        <f>IF(ISBLANK(List_Frame_1!E1200),"",IF(ISTEXT(List_Frame_1!E1200),0,List_Frame_1!E1200))</f>
        <v/>
      </c>
    </row>
    <row r="786" spans="1:2" x14ac:dyDescent="0.2">
      <c r="A786" t="str">
        <f>IF(ISBLANK(List_Frame_1!A1201),"",IF(ISTEXT(List_Frame_1!A1201),0,List_Frame_1!A1201))</f>
        <v/>
      </c>
      <c r="B786" t="str">
        <f>IF(ISBLANK(List_Frame_1!E1201),"",IF(ISTEXT(List_Frame_1!E1201),0,List_Frame_1!E1201))</f>
        <v/>
      </c>
    </row>
    <row r="787" spans="1:2" x14ac:dyDescent="0.2">
      <c r="A787" t="str">
        <f>IF(ISBLANK(List_Frame_1!A1202),"",IF(ISTEXT(List_Frame_1!A1202),0,List_Frame_1!A1202))</f>
        <v/>
      </c>
      <c r="B787" t="str">
        <f>IF(ISBLANK(List_Frame_1!E1202),"",IF(ISTEXT(List_Frame_1!E1202),0,List_Frame_1!E1202))</f>
        <v/>
      </c>
    </row>
    <row r="788" spans="1:2" x14ac:dyDescent="0.2">
      <c r="A788">
        <f>IF(ISBLANK(List_Frame_1!A1206),"",IF(ISTEXT(List_Frame_1!A1206),0,List_Frame_1!A1206))</f>
        <v>401916</v>
      </c>
      <c r="B788">
        <f>IF(ISBLANK(List_Frame_1!E1206),"",IF(ISTEXT(List_Frame_1!E1206),0,List_Frame_1!E1206))</f>
        <v>2508</v>
      </c>
    </row>
    <row r="789" spans="1:2" x14ac:dyDescent="0.2">
      <c r="A789">
        <f>IF(ISBLANK(List_Frame_1!A1210),"",IF(ISTEXT(List_Frame_1!A1210),0,List_Frame_1!A1210))</f>
        <v>402293</v>
      </c>
      <c r="B789">
        <f>IF(ISBLANK(List_Frame_1!E1210),"",IF(ISTEXT(List_Frame_1!E1210),0,List_Frame_1!E1210))</f>
        <v>133.28</v>
      </c>
    </row>
    <row r="790" spans="1:2" x14ac:dyDescent="0.2">
      <c r="A790">
        <f>IF(ISBLANK(List_Frame_1!A1214),"",IF(ISTEXT(List_Frame_1!A1214),0,List_Frame_1!A1214))</f>
        <v>401917</v>
      </c>
      <c r="B790">
        <f>IF(ISBLANK(List_Frame_1!E1214),"",IF(ISTEXT(List_Frame_1!E1214),0,List_Frame_1!E1214))</f>
        <v>313.11</v>
      </c>
    </row>
    <row r="791" spans="1:2" x14ac:dyDescent="0.2">
      <c r="A791">
        <f>IF(ISBLANK(List_Frame_1!A1218),"",IF(ISTEXT(List_Frame_1!A1218),0,List_Frame_1!A1218))</f>
        <v>402294</v>
      </c>
      <c r="B791">
        <f>IF(ISBLANK(List_Frame_1!E1218),"",IF(ISTEXT(List_Frame_1!E1218),0,List_Frame_1!E1218))</f>
        <v>795.5</v>
      </c>
    </row>
    <row r="792" spans="1:2" x14ac:dyDescent="0.2">
      <c r="A792">
        <f>IF(ISBLANK(List_Frame_1!A1222),"",IF(ISTEXT(List_Frame_1!A1222),0,List_Frame_1!A1222))</f>
        <v>401918</v>
      </c>
      <c r="B792">
        <f>IF(ISBLANK(List_Frame_1!E1222),"",IF(ISTEXT(List_Frame_1!E1222),0,List_Frame_1!E1222))</f>
        <v>1945</v>
      </c>
    </row>
    <row r="793" spans="1:2" x14ac:dyDescent="0.2">
      <c r="A793">
        <f>IF(ISBLANK(List_Frame_1!A1226),"",IF(ISTEXT(List_Frame_1!A1226),0,List_Frame_1!A1226))</f>
        <v>402295</v>
      </c>
      <c r="B793">
        <f>IF(ISBLANK(List_Frame_1!E1226),"",IF(ISTEXT(List_Frame_1!E1226),0,List_Frame_1!E1226))</f>
        <v>390</v>
      </c>
    </row>
    <row r="794" spans="1:2" x14ac:dyDescent="0.2">
      <c r="A794">
        <f>IF(ISBLANK(List_Frame_1!A1230),"",IF(ISTEXT(List_Frame_1!A1230),0,List_Frame_1!A1230))</f>
        <v>401920</v>
      </c>
      <c r="B794">
        <f>IF(ISBLANK(List_Frame_1!E1230),"",IF(ISTEXT(List_Frame_1!E1230),0,List_Frame_1!E1230))</f>
        <v>6441.34</v>
      </c>
    </row>
    <row r="795" spans="1:2" x14ac:dyDescent="0.2">
      <c r="A795" t="str">
        <f>IF(ISBLANK(List_Frame_1!A1231),"",IF(ISTEXT(List_Frame_1!A1231),0,List_Frame_1!A1231))</f>
        <v/>
      </c>
      <c r="B795" t="str">
        <f>IF(ISBLANK(List_Frame_1!E1231),"",IF(ISTEXT(List_Frame_1!E1231),0,List_Frame_1!E1231))</f>
        <v/>
      </c>
    </row>
    <row r="796" spans="1:2" x14ac:dyDescent="0.2">
      <c r="A796" t="str">
        <f>IF(ISBLANK(List_Frame_1!A1232),"",IF(ISTEXT(List_Frame_1!A1232),0,List_Frame_1!A1232))</f>
        <v/>
      </c>
      <c r="B796" t="str">
        <f>IF(ISBLANK(List_Frame_1!E1232),"",IF(ISTEXT(List_Frame_1!E1232),0,List_Frame_1!E1232))</f>
        <v/>
      </c>
    </row>
    <row r="797" spans="1:2" x14ac:dyDescent="0.2">
      <c r="A797" t="str">
        <f>IF(ISBLANK(List_Frame_1!A1233),"",IF(ISTEXT(List_Frame_1!A1233),0,List_Frame_1!A1233))</f>
        <v/>
      </c>
      <c r="B797" t="str">
        <f>IF(ISBLANK(List_Frame_1!E1233),"",IF(ISTEXT(List_Frame_1!E1233),0,List_Frame_1!E1233))</f>
        <v/>
      </c>
    </row>
    <row r="798" spans="1:2" x14ac:dyDescent="0.2">
      <c r="A798" t="str">
        <f>IF(ISBLANK(List_Frame_1!A1234),"",IF(ISTEXT(List_Frame_1!A1234),0,List_Frame_1!A1234))</f>
        <v/>
      </c>
      <c r="B798" t="str">
        <f>IF(ISBLANK(List_Frame_1!E1234),"",IF(ISTEXT(List_Frame_1!E1234),0,List_Frame_1!E1234))</f>
        <v/>
      </c>
    </row>
    <row r="799" spans="1:2" x14ac:dyDescent="0.2">
      <c r="A799" t="str">
        <f>IF(ISBLANK(List_Frame_1!A1235),"",IF(ISTEXT(List_Frame_1!A1235),0,List_Frame_1!A1235))</f>
        <v/>
      </c>
      <c r="B799" t="str">
        <f>IF(ISBLANK(List_Frame_1!E1235),"",IF(ISTEXT(List_Frame_1!E1235),0,List_Frame_1!E1235))</f>
        <v/>
      </c>
    </row>
    <row r="800" spans="1:2" x14ac:dyDescent="0.2">
      <c r="A800" t="str">
        <f>IF(ISBLANK(List_Frame_1!A1236),"",IF(ISTEXT(List_Frame_1!A1236),0,List_Frame_1!A1236))</f>
        <v/>
      </c>
      <c r="B800" t="str">
        <f>IF(ISBLANK(List_Frame_1!E1236),"",IF(ISTEXT(List_Frame_1!E1236),0,List_Frame_1!E1236))</f>
        <v/>
      </c>
    </row>
    <row r="801" spans="1:2" x14ac:dyDescent="0.2">
      <c r="A801" t="str">
        <f>IF(ISBLANK(List_Frame_1!A1237),"",IF(ISTEXT(List_Frame_1!A1237),0,List_Frame_1!A1237))</f>
        <v/>
      </c>
      <c r="B801" t="str">
        <f>IF(ISBLANK(List_Frame_1!E1237),"",IF(ISTEXT(List_Frame_1!E1237),0,List_Frame_1!E1237))</f>
        <v/>
      </c>
    </row>
    <row r="802" spans="1:2" x14ac:dyDescent="0.2">
      <c r="A802" t="str">
        <f>IF(ISBLANK(List_Frame_1!A1238),"",IF(ISTEXT(List_Frame_1!A1238),0,List_Frame_1!A1238))</f>
        <v/>
      </c>
      <c r="B802" t="str">
        <f>IF(ISBLANK(List_Frame_1!E1238),"",IF(ISTEXT(List_Frame_1!E1238),0,List_Frame_1!E1238))</f>
        <v/>
      </c>
    </row>
    <row r="803" spans="1:2" x14ac:dyDescent="0.2">
      <c r="A803" t="str">
        <f>IF(ISBLANK(List_Frame_1!A1239),"",IF(ISTEXT(List_Frame_1!A1239),0,List_Frame_1!A1239))</f>
        <v/>
      </c>
      <c r="B803" t="str">
        <f>IF(ISBLANK(List_Frame_1!E1239),"",IF(ISTEXT(List_Frame_1!E1239),0,List_Frame_1!E1239))</f>
        <v/>
      </c>
    </row>
    <row r="804" spans="1:2" x14ac:dyDescent="0.2">
      <c r="A804" t="str">
        <f>IF(ISBLANK(List_Frame_1!A1240),"",IF(ISTEXT(List_Frame_1!A1240),0,List_Frame_1!A1240))</f>
        <v/>
      </c>
      <c r="B804" t="str">
        <f>IF(ISBLANK(List_Frame_1!E1240),"",IF(ISTEXT(List_Frame_1!E1240),0,List_Frame_1!E1240))</f>
        <v/>
      </c>
    </row>
    <row r="805" spans="1:2" x14ac:dyDescent="0.2">
      <c r="A805" t="str">
        <f>IF(ISBLANK(List_Frame_1!A1241),"",IF(ISTEXT(List_Frame_1!A1241),0,List_Frame_1!A1241))</f>
        <v/>
      </c>
      <c r="B805" t="str">
        <f>IF(ISBLANK(List_Frame_1!E1241),"",IF(ISTEXT(List_Frame_1!E1241),0,List_Frame_1!E1241))</f>
        <v/>
      </c>
    </row>
    <row r="806" spans="1:2" x14ac:dyDescent="0.2">
      <c r="A806" t="str">
        <f>IF(ISBLANK(List_Frame_1!A1242),"",IF(ISTEXT(List_Frame_1!A1242),0,List_Frame_1!A1242))</f>
        <v/>
      </c>
      <c r="B806" t="str">
        <f>IF(ISBLANK(List_Frame_1!E1242),"",IF(ISTEXT(List_Frame_1!E1242),0,List_Frame_1!E1242))</f>
        <v/>
      </c>
    </row>
    <row r="807" spans="1:2" x14ac:dyDescent="0.2">
      <c r="A807" t="str">
        <f>IF(ISBLANK(List_Frame_1!A1243),"",IF(ISTEXT(List_Frame_1!A1243),0,List_Frame_1!A1243))</f>
        <v/>
      </c>
      <c r="B807" t="str">
        <f>IF(ISBLANK(List_Frame_1!E1243),"",IF(ISTEXT(List_Frame_1!E1243),0,List_Frame_1!E1243))</f>
        <v/>
      </c>
    </row>
    <row r="808" spans="1:2" x14ac:dyDescent="0.2">
      <c r="A808" t="str">
        <f>IF(ISBLANK(List_Frame_1!A1244),"",IF(ISTEXT(List_Frame_1!A1244),0,List_Frame_1!A1244))</f>
        <v/>
      </c>
      <c r="B808">
        <f>IF(ISBLANK(List_Frame_1!E1244),"",IF(ISTEXT(List_Frame_1!E1244),0,List_Frame_1!E1244))</f>
        <v>8059.9</v>
      </c>
    </row>
    <row r="809" spans="1:2" x14ac:dyDescent="0.2">
      <c r="A809">
        <f>IF(ISBLANK(List_Frame_1!A1245),"",IF(ISTEXT(List_Frame_1!A1245),0,List_Frame_1!A1245))</f>
        <v>402296</v>
      </c>
      <c r="B809">
        <f>IF(ISBLANK(List_Frame_1!E1245),"",IF(ISTEXT(List_Frame_1!E1245),0,List_Frame_1!E1245))</f>
        <v>1185.0899999999999</v>
      </c>
    </row>
    <row r="810" spans="1:2" x14ac:dyDescent="0.2">
      <c r="A810" t="str">
        <f>IF(ISBLANK(List_Frame_1!A1246),"",IF(ISTEXT(List_Frame_1!A1246),0,List_Frame_1!A1246))</f>
        <v/>
      </c>
      <c r="B810" t="str">
        <f>IF(ISBLANK(List_Frame_1!E1246),"",IF(ISTEXT(List_Frame_1!E1246),0,List_Frame_1!E1246))</f>
        <v/>
      </c>
    </row>
    <row r="811" spans="1:2" x14ac:dyDescent="0.2">
      <c r="A811" t="str">
        <f>IF(ISBLANK(List_Frame_1!A1247),"",IF(ISTEXT(List_Frame_1!A1247),0,List_Frame_1!A1247))</f>
        <v/>
      </c>
      <c r="B811">
        <f>IF(ISBLANK(List_Frame_1!E1247),"",IF(ISTEXT(List_Frame_1!E1247),0,List_Frame_1!E1247))</f>
        <v>6111.92</v>
      </c>
    </row>
    <row r="812" spans="1:2" x14ac:dyDescent="0.2">
      <c r="A812" t="str">
        <f>IF(ISBLANK(List_Frame_1!A1248),"",IF(ISTEXT(List_Frame_1!A1248),0,List_Frame_1!A1248))</f>
        <v/>
      </c>
      <c r="B812" t="str">
        <f>IF(ISBLANK(List_Frame_1!E1248),"",IF(ISTEXT(List_Frame_1!E1248),0,List_Frame_1!E1248))</f>
        <v/>
      </c>
    </row>
    <row r="813" spans="1:2" x14ac:dyDescent="0.2">
      <c r="A813">
        <f>IF(ISBLANK(List_Frame_1!A1252),"",IF(ISTEXT(List_Frame_1!A1252),0,List_Frame_1!A1252))</f>
        <v>402297</v>
      </c>
      <c r="B813">
        <f>IF(ISBLANK(List_Frame_1!E1252),"",IF(ISTEXT(List_Frame_1!E1252),0,List_Frame_1!E1252))</f>
        <v>2530.6799999999998</v>
      </c>
    </row>
    <row r="814" spans="1:2" x14ac:dyDescent="0.2">
      <c r="A814">
        <f>IF(ISBLANK(List_Frame_1!A1256),"",IF(ISTEXT(List_Frame_1!A1256),0,List_Frame_1!A1256))</f>
        <v>402298</v>
      </c>
      <c r="B814">
        <f>IF(ISBLANK(List_Frame_1!E1256),"",IF(ISTEXT(List_Frame_1!E1256),0,List_Frame_1!E1256))</f>
        <v>26.2</v>
      </c>
    </row>
    <row r="815" spans="1:2" x14ac:dyDescent="0.2">
      <c r="A815" t="str">
        <f>IF(ISBLANK(List_Frame_1!A1257),"",IF(ISTEXT(List_Frame_1!A1257),0,List_Frame_1!A1257))</f>
        <v/>
      </c>
      <c r="B815" t="str">
        <f>IF(ISBLANK(List_Frame_1!E1257),"",IF(ISTEXT(List_Frame_1!E1257),0,List_Frame_1!E1257))</f>
        <v/>
      </c>
    </row>
    <row r="816" spans="1:2" x14ac:dyDescent="0.2">
      <c r="A816">
        <f>IF(ISBLANK(List_Frame_1!A1261),"",IF(ISTEXT(List_Frame_1!A1261),0,List_Frame_1!A1261))</f>
        <v>401622</v>
      </c>
      <c r="B816">
        <f>IF(ISBLANK(List_Frame_1!E1261),"",IF(ISTEXT(List_Frame_1!E1261),0,List_Frame_1!E1261))</f>
        <v>505.8</v>
      </c>
    </row>
    <row r="817" spans="1:2" x14ac:dyDescent="0.2">
      <c r="A817" t="str">
        <f>IF(ISBLANK(List_Frame_1!A1262),"",IF(ISTEXT(List_Frame_1!A1262),0,List_Frame_1!A1262))</f>
        <v/>
      </c>
      <c r="B817">
        <f>IF(ISBLANK(List_Frame_1!E1262),"",IF(ISTEXT(List_Frame_1!E1262),0,List_Frame_1!E1262))</f>
        <v>670.5</v>
      </c>
    </row>
    <row r="818" spans="1:2" x14ac:dyDescent="0.2">
      <c r="A818">
        <f>IF(ISBLANK(List_Frame_1!A1266),"",IF(ISTEXT(List_Frame_1!A1266),0,List_Frame_1!A1266))</f>
        <v>401623</v>
      </c>
      <c r="B818">
        <f>IF(ISBLANK(List_Frame_1!E1266),"",IF(ISTEXT(List_Frame_1!E1266),0,List_Frame_1!E1266))</f>
        <v>522</v>
      </c>
    </row>
    <row r="819" spans="1:2" x14ac:dyDescent="0.2">
      <c r="A819">
        <f>IF(ISBLANK(List_Frame_1!A1270),"",IF(ISTEXT(List_Frame_1!A1270),0,List_Frame_1!A1270))</f>
        <v>401624</v>
      </c>
      <c r="B819">
        <f>IF(ISBLANK(List_Frame_1!E1270),"",IF(ISTEXT(List_Frame_1!E1270),0,List_Frame_1!E1270))</f>
        <v>140</v>
      </c>
    </row>
    <row r="820" spans="1:2" x14ac:dyDescent="0.2">
      <c r="A820" t="str">
        <f>IF(ISBLANK(List_Frame_1!A1271),"",IF(ISTEXT(List_Frame_1!A1271),0,List_Frame_1!A1271))</f>
        <v/>
      </c>
      <c r="B820">
        <f>IF(ISBLANK(List_Frame_1!E1271),"",IF(ISTEXT(List_Frame_1!E1271),0,List_Frame_1!E1271))</f>
        <v>230</v>
      </c>
    </row>
    <row r="821" spans="1:2" x14ac:dyDescent="0.2">
      <c r="A821">
        <f>IF(ISBLANK(List_Frame_1!A1272),"",IF(ISTEXT(List_Frame_1!A1272),0,List_Frame_1!A1272))</f>
        <v>402299</v>
      </c>
      <c r="B821">
        <f>IF(ISBLANK(List_Frame_1!E1272),"",IF(ISTEXT(List_Frame_1!E1272),0,List_Frame_1!E1272))</f>
        <v>140</v>
      </c>
    </row>
    <row r="822" spans="1:2" x14ac:dyDescent="0.2">
      <c r="A822">
        <f>IF(ISBLANK(List_Frame_1!A1276),"",IF(ISTEXT(List_Frame_1!A1276),0,List_Frame_1!A1276))</f>
        <v>402300</v>
      </c>
      <c r="B822">
        <f>IF(ISBLANK(List_Frame_1!E1276),"",IF(ISTEXT(List_Frame_1!E1276),0,List_Frame_1!E1276))</f>
        <v>940</v>
      </c>
    </row>
    <row r="823" spans="1:2" x14ac:dyDescent="0.2">
      <c r="A823" t="str">
        <f>IF(ISBLANK(List_Frame_1!A1277),"",IF(ISTEXT(List_Frame_1!A1277),0,List_Frame_1!A1277))</f>
        <v/>
      </c>
      <c r="B823" t="str">
        <f>IF(ISBLANK(List_Frame_1!E1277),"",IF(ISTEXT(List_Frame_1!E1277),0,List_Frame_1!E1277))</f>
        <v/>
      </c>
    </row>
    <row r="824" spans="1:2" x14ac:dyDescent="0.2">
      <c r="A824" t="str">
        <f>IF(ISBLANK(List_Frame_1!A1278),"",IF(ISTEXT(List_Frame_1!A1278),0,List_Frame_1!A1278))</f>
        <v/>
      </c>
      <c r="B824" t="str">
        <f>IF(ISBLANK(List_Frame_1!E1278),"",IF(ISTEXT(List_Frame_1!E1278),0,List_Frame_1!E1278))</f>
        <v/>
      </c>
    </row>
    <row r="825" spans="1:2" x14ac:dyDescent="0.2">
      <c r="A825" t="str">
        <f>IF(ISBLANK(List_Frame_1!A1279),"",IF(ISTEXT(List_Frame_1!A1279),0,List_Frame_1!A1279))</f>
        <v/>
      </c>
      <c r="B825" t="str">
        <f>IF(ISBLANK(List_Frame_1!E1279),"",IF(ISTEXT(List_Frame_1!E1279),0,List_Frame_1!E1279))</f>
        <v/>
      </c>
    </row>
    <row r="826" spans="1:2" x14ac:dyDescent="0.2">
      <c r="A826" t="str">
        <f>IF(ISBLANK(List_Frame_1!A1280),"",IF(ISTEXT(List_Frame_1!A1280),0,List_Frame_1!A1280))</f>
        <v/>
      </c>
      <c r="B826" t="str">
        <f>IF(ISBLANK(List_Frame_1!E1280),"",IF(ISTEXT(List_Frame_1!E1280),0,List_Frame_1!E1280))</f>
        <v/>
      </c>
    </row>
    <row r="827" spans="1:2" x14ac:dyDescent="0.2">
      <c r="A827" t="str">
        <f>IF(ISBLANK(List_Frame_1!A1281),"",IF(ISTEXT(List_Frame_1!A1281),0,List_Frame_1!A1281))</f>
        <v/>
      </c>
      <c r="B827" t="str">
        <f>IF(ISBLANK(List_Frame_1!E1281),"",IF(ISTEXT(List_Frame_1!E1281),0,List_Frame_1!E1281))</f>
        <v/>
      </c>
    </row>
    <row r="828" spans="1:2" x14ac:dyDescent="0.2">
      <c r="A828" t="str">
        <f>IF(ISBLANK(List_Frame_1!A1282),"",IF(ISTEXT(List_Frame_1!A1282),0,List_Frame_1!A1282))</f>
        <v/>
      </c>
      <c r="B828" t="str">
        <f>IF(ISBLANK(List_Frame_1!E1282),"",IF(ISTEXT(List_Frame_1!E1282),0,List_Frame_1!E1282))</f>
        <v/>
      </c>
    </row>
    <row r="829" spans="1:2" x14ac:dyDescent="0.2">
      <c r="A829">
        <f>IF(ISBLANK(List_Frame_1!A1286),"",IF(ISTEXT(List_Frame_1!A1286),0,List_Frame_1!A1286))</f>
        <v>402301</v>
      </c>
      <c r="B829">
        <f>IF(ISBLANK(List_Frame_1!E1286),"",IF(ISTEXT(List_Frame_1!E1286),0,List_Frame_1!E1286))</f>
        <v>390</v>
      </c>
    </row>
    <row r="830" spans="1:2" x14ac:dyDescent="0.2">
      <c r="A830">
        <f>IF(ISBLANK(List_Frame_1!A1290),"",IF(ISTEXT(List_Frame_1!A1290),0,List_Frame_1!A1290))</f>
        <v>401921</v>
      </c>
      <c r="B830">
        <f>IF(ISBLANK(List_Frame_1!E1290),"",IF(ISTEXT(List_Frame_1!E1290),0,List_Frame_1!E1290))</f>
        <v>367.63</v>
      </c>
    </row>
    <row r="831" spans="1:2" x14ac:dyDescent="0.2">
      <c r="A831">
        <f>IF(ISBLANK(List_Frame_1!A1291),"",IF(ISTEXT(List_Frame_1!A1291),0,List_Frame_1!A1291))</f>
        <v>402302</v>
      </c>
      <c r="B831">
        <f>IF(ISBLANK(List_Frame_1!E1291),"",IF(ISTEXT(List_Frame_1!E1291),0,List_Frame_1!E1291))</f>
        <v>367.63</v>
      </c>
    </row>
    <row r="832" spans="1:2" x14ac:dyDescent="0.2">
      <c r="A832">
        <f>IF(ISBLANK(List_Frame_1!A1295),"",IF(ISTEXT(List_Frame_1!A1295),0,List_Frame_1!A1295))</f>
        <v>401840</v>
      </c>
      <c r="B832">
        <f>IF(ISBLANK(List_Frame_1!E1295),"",IF(ISTEXT(List_Frame_1!E1295),0,List_Frame_1!E1295))</f>
        <v>330.78</v>
      </c>
    </row>
    <row r="833" spans="1:2" x14ac:dyDescent="0.2">
      <c r="A833">
        <f>IF(ISBLANK(List_Frame_1!A1299),"",IF(ISTEXT(List_Frame_1!A1299),0,List_Frame_1!A1299))</f>
        <v>402303</v>
      </c>
      <c r="B833">
        <f>IF(ISBLANK(List_Frame_1!E1299),"",IF(ISTEXT(List_Frame_1!E1299),0,List_Frame_1!E1299))</f>
        <v>1354.5</v>
      </c>
    </row>
    <row r="834" spans="1:2" x14ac:dyDescent="0.2">
      <c r="A834" t="str">
        <f>IF(ISBLANK(List_Frame_1!A1300),"",IF(ISTEXT(List_Frame_1!A1300),0,List_Frame_1!A1300))</f>
        <v/>
      </c>
      <c r="B834">
        <f>IF(ISBLANK(List_Frame_1!E1300),"",IF(ISTEXT(List_Frame_1!E1300),0,List_Frame_1!E1300))</f>
        <v>755</v>
      </c>
    </row>
    <row r="835" spans="1:2" x14ac:dyDescent="0.2">
      <c r="A835">
        <f>IF(ISBLANK(List_Frame_1!A1304),"",IF(ISTEXT(List_Frame_1!A1304),0,List_Frame_1!A1304))</f>
        <v>401625</v>
      </c>
      <c r="B835">
        <f>IF(ISBLANK(List_Frame_1!E1304),"",IF(ISTEXT(List_Frame_1!E1304),0,List_Frame_1!E1304))</f>
        <v>13442.98</v>
      </c>
    </row>
    <row r="836" spans="1:2" x14ac:dyDescent="0.2">
      <c r="A836" t="str">
        <f>IF(ISBLANK(List_Frame_1!A1305),"",IF(ISTEXT(List_Frame_1!A1305),0,List_Frame_1!A1305))</f>
        <v/>
      </c>
      <c r="B836">
        <f>IF(ISBLANK(List_Frame_1!E1305),"",IF(ISTEXT(List_Frame_1!E1305),0,List_Frame_1!E1305))</f>
        <v>20206.14</v>
      </c>
    </row>
    <row r="837" spans="1:2" x14ac:dyDescent="0.2">
      <c r="A837" t="str">
        <f>IF(ISBLANK(List_Frame_1!A1306),"",IF(ISTEXT(List_Frame_1!A1306),0,List_Frame_1!A1306))</f>
        <v/>
      </c>
      <c r="B837" t="str">
        <f>IF(ISBLANK(List_Frame_1!E1306),"",IF(ISTEXT(List_Frame_1!E1306),0,List_Frame_1!E1306))</f>
        <v/>
      </c>
    </row>
    <row r="838" spans="1:2" x14ac:dyDescent="0.2">
      <c r="A838">
        <f>IF(ISBLANK(List_Frame_1!A1307),"",IF(ISTEXT(List_Frame_1!A1307),0,List_Frame_1!A1307))</f>
        <v>401923</v>
      </c>
      <c r="B838">
        <f>IF(ISBLANK(List_Frame_1!E1307),"",IF(ISTEXT(List_Frame_1!E1307),0,List_Frame_1!E1307))</f>
        <v>25702.09</v>
      </c>
    </row>
    <row r="839" spans="1:2" x14ac:dyDescent="0.2">
      <c r="A839" t="str">
        <f>IF(ISBLANK(List_Frame_1!A1308),"",IF(ISTEXT(List_Frame_1!A1308),0,List_Frame_1!A1308))</f>
        <v/>
      </c>
      <c r="B839" t="str">
        <f>IF(ISBLANK(List_Frame_1!E1308),"",IF(ISTEXT(List_Frame_1!E1308),0,List_Frame_1!E1308))</f>
        <v/>
      </c>
    </row>
    <row r="840" spans="1:2" x14ac:dyDescent="0.2">
      <c r="A840" t="str">
        <f>IF(ISBLANK(List_Frame_1!A1309),"",IF(ISTEXT(List_Frame_1!A1309),0,List_Frame_1!A1309))</f>
        <v/>
      </c>
      <c r="B840">
        <f>IF(ISBLANK(List_Frame_1!E1309),"",IF(ISTEXT(List_Frame_1!E1309),0,List_Frame_1!E1309))</f>
        <v>310890.55</v>
      </c>
    </row>
    <row r="841" spans="1:2" x14ac:dyDescent="0.2">
      <c r="A841" t="str">
        <f>IF(ISBLANK(List_Frame_1!A1310),"",IF(ISTEXT(List_Frame_1!A1310),0,List_Frame_1!A1310))</f>
        <v/>
      </c>
      <c r="B841" t="str">
        <f>IF(ISBLANK(List_Frame_1!E1310),"",IF(ISTEXT(List_Frame_1!E1310),0,List_Frame_1!E1310))</f>
        <v/>
      </c>
    </row>
    <row r="842" spans="1:2" x14ac:dyDescent="0.2">
      <c r="A842" t="str">
        <f>IF(ISBLANK(List_Frame_1!A1311),"",IF(ISTEXT(List_Frame_1!A1311),0,List_Frame_1!A1311))</f>
        <v/>
      </c>
      <c r="B842" t="str">
        <f>IF(ISBLANK(List_Frame_1!E1311),"",IF(ISTEXT(List_Frame_1!E1311),0,List_Frame_1!E1311))</f>
        <v/>
      </c>
    </row>
    <row r="843" spans="1:2" x14ac:dyDescent="0.2">
      <c r="A843" t="str">
        <f>IF(ISBLANK(List_Frame_1!A1312),"",IF(ISTEXT(List_Frame_1!A1312),0,List_Frame_1!A1312))</f>
        <v/>
      </c>
      <c r="B843" t="str">
        <f>IF(ISBLANK(List_Frame_1!E1312),"",IF(ISTEXT(List_Frame_1!E1312),0,List_Frame_1!E1312))</f>
        <v/>
      </c>
    </row>
    <row r="844" spans="1:2" x14ac:dyDescent="0.2">
      <c r="A844" t="str">
        <f>IF(ISBLANK(List_Frame_1!A1313),"",IF(ISTEXT(List_Frame_1!A1313),0,List_Frame_1!A1313))</f>
        <v/>
      </c>
      <c r="B844" t="str">
        <f>IF(ISBLANK(List_Frame_1!E1313),"",IF(ISTEXT(List_Frame_1!E1313),0,List_Frame_1!E1313))</f>
        <v/>
      </c>
    </row>
    <row r="845" spans="1:2" x14ac:dyDescent="0.2">
      <c r="A845" t="str">
        <f>IF(ISBLANK(List_Frame_1!A1314),"",IF(ISTEXT(List_Frame_1!A1314),0,List_Frame_1!A1314))</f>
        <v/>
      </c>
      <c r="B845" t="str">
        <f>IF(ISBLANK(List_Frame_1!E1314),"",IF(ISTEXT(List_Frame_1!E1314),0,List_Frame_1!E1314))</f>
        <v/>
      </c>
    </row>
    <row r="846" spans="1:2" x14ac:dyDescent="0.2">
      <c r="A846" t="str">
        <f>IF(ISBLANK(List_Frame_1!A1315),"",IF(ISTEXT(List_Frame_1!A1315),0,List_Frame_1!A1315))</f>
        <v/>
      </c>
      <c r="B846" t="str">
        <f>IF(ISBLANK(List_Frame_1!E1315),"",IF(ISTEXT(List_Frame_1!E1315),0,List_Frame_1!E1315))</f>
        <v/>
      </c>
    </row>
    <row r="847" spans="1:2" x14ac:dyDescent="0.2">
      <c r="A847" t="str">
        <f>IF(ISBLANK(List_Frame_1!A1316),"",IF(ISTEXT(List_Frame_1!A1316),0,List_Frame_1!A1316))</f>
        <v/>
      </c>
      <c r="B847" t="str">
        <f>IF(ISBLANK(List_Frame_1!E1316),"",IF(ISTEXT(List_Frame_1!E1316),0,List_Frame_1!E1316))</f>
        <v/>
      </c>
    </row>
    <row r="848" spans="1:2" x14ac:dyDescent="0.2">
      <c r="A848" t="str">
        <f>IF(ISBLANK(List_Frame_1!A1317),"",IF(ISTEXT(List_Frame_1!A1317),0,List_Frame_1!A1317))</f>
        <v/>
      </c>
      <c r="B848" t="str">
        <f>IF(ISBLANK(List_Frame_1!E1317),"",IF(ISTEXT(List_Frame_1!E1317),0,List_Frame_1!E1317))</f>
        <v/>
      </c>
    </row>
    <row r="849" spans="1:2" x14ac:dyDescent="0.2">
      <c r="A849" t="str">
        <f>IF(ISBLANK(List_Frame_1!A1318),"",IF(ISTEXT(List_Frame_1!A1318),0,List_Frame_1!A1318))</f>
        <v/>
      </c>
      <c r="B849" t="str">
        <f>IF(ISBLANK(List_Frame_1!E1318),"",IF(ISTEXT(List_Frame_1!E1318),0,List_Frame_1!E1318))</f>
        <v/>
      </c>
    </row>
    <row r="850" spans="1:2" x14ac:dyDescent="0.2">
      <c r="A850" t="str">
        <f>IF(ISBLANK(List_Frame_1!A1319),"",IF(ISTEXT(List_Frame_1!A1319),0,List_Frame_1!A1319))</f>
        <v/>
      </c>
      <c r="B850" t="str">
        <f>IF(ISBLANK(List_Frame_1!E1319),"",IF(ISTEXT(List_Frame_1!E1319),0,List_Frame_1!E1319))</f>
        <v/>
      </c>
    </row>
    <row r="851" spans="1:2" x14ac:dyDescent="0.2">
      <c r="A851" t="str">
        <f>IF(ISBLANK(List_Frame_1!A1320),"",IF(ISTEXT(List_Frame_1!A1320),0,List_Frame_1!A1320))</f>
        <v/>
      </c>
      <c r="B851" t="str">
        <f>IF(ISBLANK(List_Frame_1!E1320),"",IF(ISTEXT(List_Frame_1!E1320),0,List_Frame_1!E1320))</f>
        <v/>
      </c>
    </row>
    <row r="852" spans="1:2" x14ac:dyDescent="0.2">
      <c r="A852" t="str">
        <f>IF(ISBLANK(List_Frame_1!A1321),"",IF(ISTEXT(List_Frame_1!A1321),0,List_Frame_1!A1321))</f>
        <v/>
      </c>
      <c r="B852" t="str">
        <f>IF(ISBLANK(List_Frame_1!E1321),"",IF(ISTEXT(List_Frame_1!E1321),0,List_Frame_1!E1321))</f>
        <v/>
      </c>
    </row>
    <row r="853" spans="1:2" x14ac:dyDescent="0.2">
      <c r="A853" t="str">
        <f>IF(ISBLANK(List_Frame_1!A1322),"",IF(ISTEXT(List_Frame_1!A1322),0,List_Frame_1!A1322))</f>
        <v/>
      </c>
      <c r="B853" t="str">
        <f>IF(ISBLANK(List_Frame_1!E1322),"",IF(ISTEXT(List_Frame_1!E1322),0,List_Frame_1!E1322))</f>
        <v/>
      </c>
    </row>
    <row r="854" spans="1:2" x14ac:dyDescent="0.2">
      <c r="A854">
        <f>IF(ISBLANK(List_Frame_1!A1323),"",IF(ISTEXT(List_Frame_1!A1323),0,List_Frame_1!A1323))</f>
        <v>402304</v>
      </c>
      <c r="B854">
        <f>IF(ISBLANK(List_Frame_1!E1323),"",IF(ISTEXT(List_Frame_1!E1323),0,List_Frame_1!E1323))</f>
        <v>19967.46</v>
      </c>
    </row>
    <row r="855" spans="1:2" x14ac:dyDescent="0.2">
      <c r="A855" t="str">
        <f>IF(ISBLANK(List_Frame_1!A1324),"",IF(ISTEXT(List_Frame_1!A1324),0,List_Frame_1!A1324))</f>
        <v/>
      </c>
      <c r="B855" t="str">
        <f>IF(ISBLANK(List_Frame_1!E1324),"",IF(ISTEXT(List_Frame_1!E1324),0,List_Frame_1!E1324))</f>
        <v/>
      </c>
    </row>
    <row r="856" spans="1:2" x14ac:dyDescent="0.2">
      <c r="A856" t="str">
        <f>IF(ISBLANK(List_Frame_1!A1325),"",IF(ISTEXT(List_Frame_1!A1325),0,List_Frame_1!A1325))</f>
        <v/>
      </c>
      <c r="B856" t="str">
        <f>IF(ISBLANK(List_Frame_1!E1325),"",IF(ISTEXT(List_Frame_1!E1325),0,List_Frame_1!E1325))</f>
        <v/>
      </c>
    </row>
    <row r="857" spans="1:2" x14ac:dyDescent="0.2">
      <c r="A857" t="str">
        <f>IF(ISBLANK(List_Frame_1!A1326),"",IF(ISTEXT(List_Frame_1!A1326),0,List_Frame_1!A1326))</f>
        <v/>
      </c>
      <c r="B857" t="str">
        <f>IF(ISBLANK(List_Frame_1!E1326),"",IF(ISTEXT(List_Frame_1!E1326),0,List_Frame_1!E1326))</f>
        <v/>
      </c>
    </row>
    <row r="858" spans="1:2" x14ac:dyDescent="0.2">
      <c r="A858" t="str">
        <f>IF(ISBLANK(List_Frame_1!A1327),"",IF(ISTEXT(List_Frame_1!A1327),0,List_Frame_1!A1327))</f>
        <v/>
      </c>
      <c r="B858">
        <f>IF(ISBLANK(List_Frame_1!E1327),"",IF(ISTEXT(List_Frame_1!E1327),0,List_Frame_1!E1327))</f>
        <v>91338.17</v>
      </c>
    </row>
    <row r="859" spans="1:2" x14ac:dyDescent="0.2">
      <c r="A859" t="str">
        <f>IF(ISBLANK(List_Frame_1!A1328),"",IF(ISTEXT(List_Frame_1!A1328),0,List_Frame_1!A1328))</f>
        <v/>
      </c>
      <c r="B859" t="str">
        <f>IF(ISBLANK(List_Frame_1!E1328),"",IF(ISTEXT(List_Frame_1!E1328),0,List_Frame_1!E1328))</f>
        <v/>
      </c>
    </row>
    <row r="860" spans="1:2" x14ac:dyDescent="0.2">
      <c r="A860" t="str">
        <f>IF(ISBLANK(List_Frame_1!A1329),"",IF(ISTEXT(List_Frame_1!A1329),0,List_Frame_1!A1329))</f>
        <v/>
      </c>
      <c r="B860" t="str">
        <f>IF(ISBLANK(List_Frame_1!E1329),"",IF(ISTEXT(List_Frame_1!E1329),0,List_Frame_1!E1329))</f>
        <v/>
      </c>
    </row>
    <row r="861" spans="1:2" x14ac:dyDescent="0.2">
      <c r="A861" t="str">
        <f>IF(ISBLANK(List_Frame_1!A1330),"",IF(ISTEXT(List_Frame_1!A1330),0,List_Frame_1!A1330))</f>
        <v/>
      </c>
      <c r="B861" t="str">
        <f>IF(ISBLANK(List_Frame_1!E1330),"",IF(ISTEXT(List_Frame_1!E1330),0,List_Frame_1!E1330))</f>
        <v/>
      </c>
    </row>
    <row r="862" spans="1:2" x14ac:dyDescent="0.2">
      <c r="A862">
        <f>IF(ISBLANK(List_Frame_1!A1334),"",IF(ISTEXT(List_Frame_1!A1334),0,List_Frame_1!A1334))</f>
        <v>402305</v>
      </c>
      <c r="B862">
        <f>IF(ISBLANK(List_Frame_1!E1334),"",IF(ISTEXT(List_Frame_1!E1334),0,List_Frame_1!E1334))</f>
        <v>75</v>
      </c>
    </row>
    <row r="863" spans="1:2" x14ac:dyDescent="0.2">
      <c r="A863">
        <f>IF(ISBLANK(List_Frame_1!A1338),"",IF(ISTEXT(List_Frame_1!A1338),0,List_Frame_1!A1338))</f>
        <v>402306</v>
      </c>
      <c r="B863">
        <f>IF(ISBLANK(List_Frame_1!E1338),"",IF(ISTEXT(List_Frame_1!E1338),0,List_Frame_1!E1338))</f>
        <v>420</v>
      </c>
    </row>
    <row r="864" spans="1:2" x14ac:dyDescent="0.2">
      <c r="A864" t="str">
        <f>IF(ISBLANK(List_Frame_1!A1339),"",IF(ISTEXT(List_Frame_1!A1339),0,List_Frame_1!A1339))</f>
        <v/>
      </c>
      <c r="B864" t="str">
        <f>IF(ISBLANK(List_Frame_1!E1339),"",IF(ISTEXT(List_Frame_1!E1339),0,List_Frame_1!E1339))</f>
        <v/>
      </c>
    </row>
    <row r="865" spans="1:2" x14ac:dyDescent="0.2">
      <c r="A865" t="str">
        <f>IF(ISBLANK(List_Frame_1!A1340),"",IF(ISTEXT(List_Frame_1!A1340),0,List_Frame_1!A1340))</f>
        <v/>
      </c>
      <c r="B865" t="str">
        <f>IF(ISBLANK(List_Frame_1!E1340),"",IF(ISTEXT(List_Frame_1!E1340),0,List_Frame_1!E1340))</f>
        <v/>
      </c>
    </row>
    <row r="866" spans="1:2" x14ac:dyDescent="0.2">
      <c r="A866">
        <f>IF(ISBLANK(List_Frame_1!A1341),"",IF(ISTEXT(List_Frame_1!A1341),0,List_Frame_1!A1341))</f>
        <v>402307</v>
      </c>
      <c r="B866">
        <f>IF(ISBLANK(List_Frame_1!E1341),"",IF(ISTEXT(List_Frame_1!E1341),0,List_Frame_1!E1341))</f>
        <v>225</v>
      </c>
    </row>
    <row r="867" spans="1:2" x14ac:dyDescent="0.2">
      <c r="A867" t="str">
        <f>IF(ISBLANK(List_Frame_1!A1342),"",IF(ISTEXT(List_Frame_1!A1342),0,List_Frame_1!A1342))</f>
        <v/>
      </c>
      <c r="B867" t="str">
        <f>IF(ISBLANK(List_Frame_1!E1342),"",IF(ISTEXT(List_Frame_1!E1342),0,List_Frame_1!E1342))</f>
        <v/>
      </c>
    </row>
    <row r="868" spans="1:2" x14ac:dyDescent="0.2">
      <c r="A868" t="str">
        <f>IF(ISBLANK(List_Frame_1!A1343),"",IF(ISTEXT(List_Frame_1!A1343),0,List_Frame_1!A1343))</f>
        <v/>
      </c>
      <c r="B868" t="str">
        <f>IF(ISBLANK(List_Frame_1!E1343),"",IF(ISTEXT(List_Frame_1!E1343),0,List_Frame_1!E1343))</f>
        <v/>
      </c>
    </row>
    <row r="869" spans="1:2" x14ac:dyDescent="0.2">
      <c r="A869">
        <f>IF(ISBLANK(List_Frame_1!A1347),"",IF(ISTEXT(List_Frame_1!A1347),0,List_Frame_1!A1347))</f>
        <v>401626</v>
      </c>
      <c r="B869">
        <f>IF(ISBLANK(List_Frame_1!E1347),"",IF(ISTEXT(List_Frame_1!E1347),0,List_Frame_1!E1347))</f>
        <v>550</v>
      </c>
    </row>
    <row r="870" spans="1:2" x14ac:dyDescent="0.2">
      <c r="A870">
        <f>IF(ISBLANK(List_Frame_1!A1348),"",IF(ISTEXT(List_Frame_1!A1348),0,List_Frame_1!A1348))</f>
        <v>402308</v>
      </c>
      <c r="B870">
        <f>IF(ISBLANK(List_Frame_1!E1348),"",IF(ISTEXT(List_Frame_1!E1348),0,List_Frame_1!E1348))</f>
        <v>450</v>
      </c>
    </row>
    <row r="871" spans="1:2" x14ac:dyDescent="0.2">
      <c r="A871">
        <f>IF(ISBLANK(List_Frame_1!A1352),"",IF(ISTEXT(List_Frame_1!A1352),0,List_Frame_1!A1352))</f>
        <v>401627</v>
      </c>
      <c r="B871">
        <f>IF(ISBLANK(List_Frame_1!E1352),"",IF(ISTEXT(List_Frame_1!E1352),0,List_Frame_1!E1352))</f>
        <v>553</v>
      </c>
    </row>
    <row r="872" spans="1:2" x14ac:dyDescent="0.2">
      <c r="A872">
        <f>IF(ISBLANK(List_Frame_1!A1356),"",IF(ISTEXT(List_Frame_1!A1356),0,List_Frame_1!A1356))</f>
        <v>401628</v>
      </c>
      <c r="B872">
        <f>IF(ISBLANK(List_Frame_1!E1356),"",IF(ISTEXT(List_Frame_1!E1356),0,List_Frame_1!E1356))</f>
        <v>450</v>
      </c>
    </row>
    <row r="873" spans="1:2" x14ac:dyDescent="0.2">
      <c r="A873" t="str">
        <f>IF(ISBLANK(List_Frame_1!A1357),"",IF(ISTEXT(List_Frame_1!A1357),0,List_Frame_1!A1357))</f>
        <v/>
      </c>
      <c r="B873">
        <f>IF(ISBLANK(List_Frame_1!E1357),"",IF(ISTEXT(List_Frame_1!E1357),0,List_Frame_1!E1357))</f>
        <v>750</v>
      </c>
    </row>
    <row r="874" spans="1:2" x14ac:dyDescent="0.2">
      <c r="A874" t="str">
        <f>IF(ISBLANK(List_Frame_1!A1358),"",IF(ISTEXT(List_Frame_1!A1358),0,List_Frame_1!A1358))</f>
        <v/>
      </c>
      <c r="B874">
        <f>IF(ISBLANK(List_Frame_1!E1358),"",IF(ISTEXT(List_Frame_1!E1358),0,List_Frame_1!E1358))</f>
        <v>500</v>
      </c>
    </row>
    <row r="875" spans="1:2" x14ac:dyDescent="0.2">
      <c r="A875">
        <f>IF(ISBLANK(List_Frame_1!A1359),"",IF(ISTEXT(List_Frame_1!A1359),0,List_Frame_1!A1359))</f>
        <v>401924</v>
      </c>
      <c r="B875">
        <f>IF(ISBLANK(List_Frame_1!E1359),"",IF(ISTEXT(List_Frame_1!E1359),0,List_Frame_1!E1359))</f>
        <v>450</v>
      </c>
    </row>
    <row r="876" spans="1:2" x14ac:dyDescent="0.2">
      <c r="A876" t="str">
        <f>IF(ISBLANK(List_Frame_1!A1360),"",IF(ISTEXT(List_Frame_1!A1360),0,List_Frame_1!A1360))</f>
        <v/>
      </c>
      <c r="B876">
        <f>IF(ISBLANK(List_Frame_1!E1360),"",IF(ISTEXT(List_Frame_1!E1360),0,List_Frame_1!E1360))</f>
        <v>100</v>
      </c>
    </row>
    <row r="877" spans="1:2" x14ac:dyDescent="0.2">
      <c r="A877" t="str">
        <f>IF(ISBLANK(List_Frame_1!A1361),"",IF(ISTEXT(List_Frame_1!A1361),0,List_Frame_1!A1361))</f>
        <v/>
      </c>
      <c r="B877">
        <f>IF(ISBLANK(List_Frame_1!E1361),"",IF(ISTEXT(List_Frame_1!E1361),0,List_Frame_1!E1361))</f>
        <v>250</v>
      </c>
    </row>
    <row r="878" spans="1:2" x14ac:dyDescent="0.2">
      <c r="A878" t="str">
        <f>IF(ISBLANK(List_Frame_1!A1362),"",IF(ISTEXT(List_Frame_1!A1362),0,List_Frame_1!A1362))</f>
        <v/>
      </c>
      <c r="B878">
        <f>IF(ISBLANK(List_Frame_1!E1362),"",IF(ISTEXT(List_Frame_1!E1362),0,List_Frame_1!E1362))</f>
        <v>500</v>
      </c>
    </row>
    <row r="879" spans="1:2" x14ac:dyDescent="0.2">
      <c r="A879" t="str">
        <f>IF(ISBLANK(List_Frame_1!A1363),"",IF(ISTEXT(List_Frame_1!A1363),0,List_Frame_1!A1363))</f>
        <v/>
      </c>
      <c r="B879">
        <f>IF(ISBLANK(List_Frame_1!E1363),"",IF(ISTEXT(List_Frame_1!E1363),0,List_Frame_1!E1363))</f>
        <v>500</v>
      </c>
    </row>
    <row r="880" spans="1:2" x14ac:dyDescent="0.2">
      <c r="A880" t="str">
        <f>IF(ISBLANK(List_Frame_1!A1364),"",IF(ISTEXT(List_Frame_1!A1364),0,List_Frame_1!A1364))</f>
        <v/>
      </c>
      <c r="B880">
        <f>IF(ISBLANK(List_Frame_1!E1364),"",IF(ISTEXT(List_Frame_1!E1364),0,List_Frame_1!E1364))</f>
        <v>500</v>
      </c>
    </row>
    <row r="881" spans="1:2" x14ac:dyDescent="0.2">
      <c r="A881">
        <f>IF(ISBLANK(List_Frame_1!A1368),"",IF(ISTEXT(List_Frame_1!A1368),0,List_Frame_1!A1368))</f>
        <v>401629</v>
      </c>
      <c r="B881">
        <f>IF(ISBLANK(List_Frame_1!E1368),"",IF(ISTEXT(List_Frame_1!E1368),0,List_Frame_1!E1368))</f>
        <v>4708.8</v>
      </c>
    </row>
    <row r="882" spans="1:2" x14ac:dyDescent="0.2">
      <c r="A882">
        <f>IF(ISBLANK(List_Frame_1!A1369),"",IF(ISTEXT(List_Frame_1!A1369),0,List_Frame_1!A1369))</f>
        <v>401630</v>
      </c>
      <c r="B882">
        <f>IF(ISBLANK(List_Frame_1!E1369),"",IF(ISTEXT(List_Frame_1!E1369),0,List_Frame_1!E1369))</f>
        <v>147.15</v>
      </c>
    </row>
    <row r="883" spans="1:2" x14ac:dyDescent="0.2">
      <c r="A883">
        <f>IF(ISBLANK(List_Frame_1!A1370),"",IF(ISTEXT(List_Frame_1!A1370),0,List_Frame_1!A1370))</f>
        <v>401925</v>
      </c>
      <c r="B883">
        <f>IF(ISBLANK(List_Frame_1!E1370),"",IF(ISTEXT(List_Frame_1!E1370),0,List_Frame_1!E1370))</f>
        <v>2414.35</v>
      </c>
    </row>
    <row r="884" spans="1:2" x14ac:dyDescent="0.2">
      <c r="A884">
        <f>IF(ISBLANK(List_Frame_1!A1374),"",IF(ISTEXT(List_Frame_1!A1374),0,List_Frame_1!A1374))</f>
        <v>401631</v>
      </c>
      <c r="B884">
        <f>IF(ISBLANK(List_Frame_1!E1374),"",IF(ISTEXT(List_Frame_1!E1374),0,List_Frame_1!E1374))</f>
        <v>611.41</v>
      </c>
    </row>
    <row r="885" spans="1:2" x14ac:dyDescent="0.2">
      <c r="A885">
        <f>IF(ISBLANK(List_Frame_1!A1375),"",IF(ISTEXT(List_Frame_1!A1375),0,List_Frame_1!A1375))</f>
        <v>401926</v>
      </c>
      <c r="B885">
        <f>IF(ISBLANK(List_Frame_1!E1375),"",IF(ISTEXT(List_Frame_1!E1375),0,List_Frame_1!E1375))</f>
        <v>629.75</v>
      </c>
    </row>
    <row r="886" spans="1:2" x14ac:dyDescent="0.2">
      <c r="A886">
        <f>IF(ISBLANK(List_Frame_1!A1376),"",IF(ISTEXT(List_Frame_1!A1376),0,List_Frame_1!A1376))</f>
        <v>402309</v>
      </c>
      <c r="B886">
        <f>IF(ISBLANK(List_Frame_1!E1376),"",IF(ISTEXT(List_Frame_1!E1376),0,List_Frame_1!E1376))</f>
        <v>1645.52</v>
      </c>
    </row>
    <row r="887" spans="1:2" x14ac:dyDescent="0.2">
      <c r="A887">
        <f>IF(ISBLANK(List_Frame_1!A1380),"",IF(ISTEXT(List_Frame_1!A1380),0,List_Frame_1!A1380))</f>
        <v>401927</v>
      </c>
      <c r="B887">
        <f>IF(ISBLANK(List_Frame_1!E1380),"",IF(ISTEXT(List_Frame_1!E1380),0,List_Frame_1!E1380))</f>
        <v>400</v>
      </c>
    </row>
    <row r="888" spans="1:2" x14ac:dyDescent="0.2">
      <c r="A888">
        <f>IF(ISBLANK(List_Frame_1!A1384),"",IF(ISTEXT(List_Frame_1!A1384),0,List_Frame_1!A1384))</f>
        <v>402310</v>
      </c>
      <c r="B888">
        <f>IF(ISBLANK(List_Frame_1!E1384),"",IF(ISTEXT(List_Frame_1!E1384),0,List_Frame_1!E1384))</f>
        <v>128.68</v>
      </c>
    </row>
    <row r="889" spans="1:2" x14ac:dyDescent="0.2">
      <c r="A889">
        <f>IF(ISBLANK(List_Frame_1!A1388),"",IF(ISTEXT(List_Frame_1!A1388),0,List_Frame_1!A1388))</f>
        <v>401633</v>
      </c>
      <c r="B889">
        <f>IF(ISBLANK(List_Frame_1!E1388),"",IF(ISTEXT(List_Frame_1!E1388),0,List_Frame_1!E1388))</f>
        <v>519.89</v>
      </c>
    </row>
    <row r="890" spans="1:2" x14ac:dyDescent="0.2">
      <c r="A890" t="str">
        <f>IF(ISBLANK(List_Frame_1!A1389),"",IF(ISTEXT(List_Frame_1!A1389),0,List_Frame_1!A1389))</f>
        <v/>
      </c>
      <c r="B890" t="str">
        <f>IF(ISBLANK(List_Frame_1!E1389),"",IF(ISTEXT(List_Frame_1!E1389),0,List_Frame_1!E1389))</f>
        <v/>
      </c>
    </row>
    <row r="891" spans="1:2" x14ac:dyDescent="0.2">
      <c r="A891" t="str">
        <f>IF(ISBLANK(List_Frame_1!A1390),"",IF(ISTEXT(List_Frame_1!A1390),0,List_Frame_1!A1390))</f>
        <v/>
      </c>
      <c r="B891" t="str">
        <f>IF(ISBLANK(List_Frame_1!E1390),"",IF(ISTEXT(List_Frame_1!E1390),0,List_Frame_1!E1390))</f>
        <v/>
      </c>
    </row>
    <row r="892" spans="1:2" x14ac:dyDescent="0.2">
      <c r="A892" t="str">
        <f>IF(ISBLANK(List_Frame_1!A1391),"",IF(ISTEXT(List_Frame_1!A1391),0,List_Frame_1!A1391))</f>
        <v/>
      </c>
      <c r="B892" t="str">
        <f>IF(ISBLANK(List_Frame_1!E1391),"",IF(ISTEXT(List_Frame_1!E1391),0,List_Frame_1!E1391))</f>
        <v/>
      </c>
    </row>
    <row r="893" spans="1:2" x14ac:dyDescent="0.2">
      <c r="A893" t="str">
        <f>IF(ISBLANK(List_Frame_1!A1392),"",IF(ISTEXT(List_Frame_1!A1392),0,List_Frame_1!A1392))</f>
        <v/>
      </c>
      <c r="B893" t="str">
        <f>IF(ISBLANK(List_Frame_1!E1392),"",IF(ISTEXT(List_Frame_1!E1392),0,List_Frame_1!E1392))</f>
        <v/>
      </c>
    </row>
    <row r="894" spans="1:2" x14ac:dyDescent="0.2">
      <c r="A894" t="str">
        <f>IF(ISBLANK(List_Frame_1!A1393),"",IF(ISTEXT(List_Frame_1!A1393),0,List_Frame_1!A1393))</f>
        <v/>
      </c>
      <c r="B894" t="str">
        <f>IF(ISBLANK(List_Frame_1!E1393),"",IF(ISTEXT(List_Frame_1!E1393),0,List_Frame_1!E1393))</f>
        <v/>
      </c>
    </row>
    <row r="895" spans="1:2" x14ac:dyDescent="0.2">
      <c r="A895" t="str">
        <f>IF(ISBLANK(List_Frame_1!A1394),"",IF(ISTEXT(List_Frame_1!A1394),0,List_Frame_1!A1394))</f>
        <v/>
      </c>
      <c r="B895" t="str">
        <f>IF(ISBLANK(List_Frame_1!E1394),"",IF(ISTEXT(List_Frame_1!E1394),0,List_Frame_1!E1394))</f>
        <v/>
      </c>
    </row>
    <row r="896" spans="1:2" x14ac:dyDescent="0.2">
      <c r="A896" t="str">
        <f>IF(ISBLANK(List_Frame_1!A1395),"",IF(ISTEXT(List_Frame_1!A1395),0,List_Frame_1!A1395))</f>
        <v/>
      </c>
      <c r="B896" t="str">
        <f>IF(ISBLANK(List_Frame_1!E1395),"",IF(ISTEXT(List_Frame_1!E1395),0,List_Frame_1!E1395))</f>
        <v/>
      </c>
    </row>
    <row r="897" spans="1:2" x14ac:dyDescent="0.2">
      <c r="A897" t="str">
        <f>IF(ISBLANK(List_Frame_1!A1396),"",IF(ISTEXT(List_Frame_1!A1396),0,List_Frame_1!A1396))</f>
        <v/>
      </c>
      <c r="B897" t="str">
        <f>IF(ISBLANK(List_Frame_1!E1396),"",IF(ISTEXT(List_Frame_1!E1396),0,List_Frame_1!E1396))</f>
        <v/>
      </c>
    </row>
    <row r="898" spans="1:2" x14ac:dyDescent="0.2">
      <c r="A898" t="str">
        <f>IF(ISBLANK(List_Frame_1!A1397),"",IF(ISTEXT(List_Frame_1!A1397),0,List_Frame_1!A1397))</f>
        <v/>
      </c>
      <c r="B898" t="str">
        <f>IF(ISBLANK(List_Frame_1!E1397),"",IF(ISTEXT(List_Frame_1!E1397),0,List_Frame_1!E1397))</f>
        <v/>
      </c>
    </row>
    <row r="899" spans="1:2" x14ac:dyDescent="0.2">
      <c r="A899" t="str">
        <f>IF(ISBLANK(List_Frame_1!A1398),"",IF(ISTEXT(List_Frame_1!A1398),0,List_Frame_1!A1398))</f>
        <v/>
      </c>
      <c r="B899" t="str">
        <f>IF(ISBLANK(List_Frame_1!E1398),"",IF(ISTEXT(List_Frame_1!E1398),0,List_Frame_1!E1398))</f>
        <v/>
      </c>
    </row>
    <row r="900" spans="1:2" x14ac:dyDescent="0.2">
      <c r="A900" t="str">
        <f>IF(ISBLANK(List_Frame_1!A1399),"",IF(ISTEXT(List_Frame_1!A1399),0,List_Frame_1!A1399))</f>
        <v/>
      </c>
      <c r="B900" t="str">
        <f>IF(ISBLANK(List_Frame_1!E1399),"",IF(ISTEXT(List_Frame_1!E1399),0,List_Frame_1!E1399))</f>
        <v/>
      </c>
    </row>
    <row r="901" spans="1:2" x14ac:dyDescent="0.2">
      <c r="A901" t="str">
        <f>IF(ISBLANK(List_Frame_1!A1400),"",IF(ISTEXT(List_Frame_1!A1400),0,List_Frame_1!A1400))</f>
        <v/>
      </c>
      <c r="B901" t="str">
        <f>IF(ISBLANK(List_Frame_1!E1400),"",IF(ISTEXT(List_Frame_1!E1400),0,List_Frame_1!E1400))</f>
        <v/>
      </c>
    </row>
    <row r="902" spans="1:2" x14ac:dyDescent="0.2">
      <c r="A902" t="str">
        <f>IF(ISBLANK(List_Frame_1!A1401),"",IF(ISTEXT(List_Frame_1!A1401),0,List_Frame_1!A1401))</f>
        <v/>
      </c>
      <c r="B902" t="str">
        <f>IF(ISBLANK(List_Frame_1!E1401),"",IF(ISTEXT(List_Frame_1!E1401),0,List_Frame_1!E1401))</f>
        <v/>
      </c>
    </row>
    <row r="903" spans="1:2" x14ac:dyDescent="0.2">
      <c r="A903" t="str">
        <f>IF(ISBLANK(List_Frame_1!A1402),"",IF(ISTEXT(List_Frame_1!A1402),0,List_Frame_1!A1402))</f>
        <v/>
      </c>
      <c r="B903" t="str">
        <f>IF(ISBLANK(List_Frame_1!E1402),"",IF(ISTEXT(List_Frame_1!E1402),0,List_Frame_1!E1402))</f>
        <v/>
      </c>
    </row>
    <row r="904" spans="1:2" x14ac:dyDescent="0.2">
      <c r="A904" t="str">
        <f>IF(ISBLANK(List_Frame_1!A1403),"",IF(ISTEXT(List_Frame_1!A1403),0,List_Frame_1!A1403))</f>
        <v/>
      </c>
      <c r="B904" t="str">
        <f>IF(ISBLANK(List_Frame_1!E1403),"",IF(ISTEXT(List_Frame_1!E1403),0,List_Frame_1!E1403))</f>
        <v/>
      </c>
    </row>
    <row r="905" spans="1:2" x14ac:dyDescent="0.2">
      <c r="A905" t="str">
        <f>IF(ISBLANK(List_Frame_1!A1404),"",IF(ISTEXT(List_Frame_1!A1404),0,List_Frame_1!A1404))</f>
        <v/>
      </c>
      <c r="B905" t="str">
        <f>IF(ISBLANK(List_Frame_1!E1404),"",IF(ISTEXT(List_Frame_1!E1404),0,List_Frame_1!E1404))</f>
        <v/>
      </c>
    </row>
    <row r="906" spans="1:2" x14ac:dyDescent="0.2">
      <c r="A906">
        <f>IF(ISBLANK(List_Frame_1!A1405),"",IF(ISTEXT(List_Frame_1!A1405),0,List_Frame_1!A1405))</f>
        <v>402312</v>
      </c>
      <c r="B906">
        <f>IF(ISBLANK(List_Frame_1!E1405),"",IF(ISTEXT(List_Frame_1!E1405),0,List_Frame_1!E1405))</f>
        <v>312.48</v>
      </c>
    </row>
    <row r="907" spans="1:2" x14ac:dyDescent="0.2">
      <c r="A907" t="str">
        <f>IF(ISBLANK(List_Frame_1!A1406),"",IF(ISTEXT(List_Frame_1!A1406),0,List_Frame_1!A1406))</f>
        <v/>
      </c>
      <c r="B907" t="str">
        <f>IF(ISBLANK(List_Frame_1!E1406),"",IF(ISTEXT(List_Frame_1!E1406),0,List_Frame_1!E1406))</f>
        <v/>
      </c>
    </row>
    <row r="908" spans="1:2" x14ac:dyDescent="0.2">
      <c r="A908" t="str">
        <f>IF(ISBLANK(List_Frame_1!A1407),"",IF(ISTEXT(List_Frame_1!A1407),0,List_Frame_1!A1407))</f>
        <v/>
      </c>
      <c r="B908" t="str">
        <f>IF(ISBLANK(List_Frame_1!E1407),"",IF(ISTEXT(List_Frame_1!E1407),0,List_Frame_1!E1407))</f>
        <v/>
      </c>
    </row>
    <row r="909" spans="1:2" x14ac:dyDescent="0.2">
      <c r="A909" t="str">
        <f>IF(ISBLANK(List_Frame_1!A1408),"",IF(ISTEXT(List_Frame_1!A1408),0,List_Frame_1!A1408))</f>
        <v/>
      </c>
      <c r="B909" t="str">
        <f>IF(ISBLANK(List_Frame_1!E1408),"",IF(ISTEXT(List_Frame_1!E1408),0,List_Frame_1!E1408))</f>
        <v/>
      </c>
    </row>
    <row r="910" spans="1:2" x14ac:dyDescent="0.2">
      <c r="A910" t="str">
        <f>IF(ISBLANK(List_Frame_1!A1409),"",IF(ISTEXT(List_Frame_1!A1409),0,List_Frame_1!A1409))</f>
        <v/>
      </c>
      <c r="B910" t="str">
        <f>IF(ISBLANK(List_Frame_1!E1409),"",IF(ISTEXT(List_Frame_1!E1409),0,List_Frame_1!E1409))</f>
        <v/>
      </c>
    </row>
    <row r="911" spans="1:2" x14ac:dyDescent="0.2">
      <c r="A911" t="str">
        <f>IF(ISBLANK(List_Frame_1!A1410),"",IF(ISTEXT(List_Frame_1!A1410),0,List_Frame_1!A1410))</f>
        <v/>
      </c>
      <c r="B911" t="str">
        <f>IF(ISBLANK(List_Frame_1!E1410),"",IF(ISTEXT(List_Frame_1!E1410),0,List_Frame_1!E1410))</f>
        <v/>
      </c>
    </row>
    <row r="912" spans="1:2" x14ac:dyDescent="0.2">
      <c r="A912" t="str">
        <f>IF(ISBLANK(List_Frame_1!A1411),"",IF(ISTEXT(List_Frame_1!A1411),0,List_Frame_1!A1411))</f>
        <v/>
      </c>
      <c r="B912" t="str">
        <f>IF(ISBLANK(List_Frame_1!E1411),"",IF(ISTEXT(List_Frame_1!E1411),0,List_Frame_1!E1411))</f>
        <v/>
      </c>
    </row>
    <row r="913" spans="1:2" x14ac:dyDescent="0.2">
      <c r="A913" t="str">
        <f>IF(ISBLANK(List_Frame_1!A1412),"",IF(ISTEXT(List_Frame_1!A1412),0,List_Frame_1!A1412))</f>
        <v/>
      </c>
      <c r="B913" t="str">
        <f>IF(ISBLANK(List_Frame_1!E1412),"",IF(ISTEXT(List_Frame_1!E1412),0,List_Frame_1!E1412))</f>
        <v/>
      </c>
    </row>
    <row r="914" spans="1:2" x14ac:dyDescent="0.2">
      <c r="A914" t="str">
        <f>IF(ISBLANK(List_Frame_1!A1413),"",IF(ISTEXT(List_Frame_1!A1413),0,List_Frame_1!A1413))</f>
        <v/>
      </c>
      <c r="B914" t="str">
        <f>IF(ISBLANK(List_Frame_1!E1413),"",IF(ISTEXT(List_Frame_1!E1413),0,List_Frame_1!E1413))</f>
        <v/>
      </c>
    </row>
    <row r="915" spans="1:2" x14ac:dyDescent="0.2">
      <c r="A915" t="str">
        <f>IF(ISBLANK(List_Frame_1!A1414),"",IF(ISTEXT(List_Frame_1!A1414),0,List_Frame_1!A1414))</f>
        <v/>
      </c>
      <c r="B915" t="str">
        <f>IF(ISBLANK(List_Frame_1!E1414),"",IF(ISTEXT(List_Frame_1!E1414),0,List_Frame_1!E1414))</f>
        <v/>
      </c>
    </row>
    <row r="916" spans="1:2" x14ac:dyDescent="0.2">
      <c r="A916" t="str">
        <f>IF(ISBLANK(List_Frame_1!A1415),"",IF(ISTEXT(List_Frame_1!A1415),0,List_Frame_1!A1415))</f>
        <v/>
      </c>
      <c r="B916" t="str">
        <f>IF(ISBLANK(List_Frame_1!E1415),"",IF(ISTEXT(List_Frame_1!E1415),0,List_Frame_1!E1415))</f>
        <v/>
      </c>
    </row>
    <row r="917" spans="1:2" x14ac:dyDescent="0.2">
      <c r="A917" t="str">
        <f>IF(ISBLANK(List_Frame_1!A1416),"",IF(ISTEXT(List_Frame_1!A1416),0,List_Frame_1!A1416))</f>
        <v/>
      </c>
      <c r="B917" t="str">
        <f>IF(ISBLANK(List_Frame_1!E1416),"",IF(ISTEXT(List_Frame_1!E1416),0,List_Frame_1!E1416))</f>
        <v/>
      </c>
    </row>
    <row r="918" spans="1:2" x14ac:dyDescent="0.2">
      <c r="A918" t="str">
        <f>IF(ISBLANK(List_Frame_1!A1417),"",IF(ISTEXT(List_Frame_1!A1417),0,List_Frame_1!A1417))</f>
        <v/>
      </c>
      <c r="B918" t="str">
        <f>IF(ISBLANK(List_Frame_1!E1417),"",IF(ISTEXT(List_Frame_1!E1417),0,List_Frame_1!E1417))</f>
        <v/>
      </c>
    </row>
    <row r="919" spans="1:2" x14ac:dyDescent="0.2">
      <c r="A919" t="str">
        <f>IF(ISBLANK(List_Frame_1!A1418),"",IF(ISTEXT(List_Frame_1!A1418),0,List_Frame_1!A1418))</f>
        <v/>
      </c>
      <c r="B919" t="str">
        <f>IF(ISBLANK(List_Frame_1!E1418),"",IF(ISTEXT(List_Frame_1!E1418),0,List_Frame_1!E1418))</f>
        <v/>
      </c>
    </row>
    <row r="920" spans="1:2" x14ac:dyDescent="0.2">
      <c r="A920" t="str">
        <f>IF(ISBLANK(List_Frame_1!A1419),"",IF(ISTEXT(List_Frame_1!A1419),0,List_Frame_1!A1419))</f>
        <v/>
      </c>
      <c r="B920" t="str">
        <f>IF(ISBLANK(List_Frame_1!E1419),"",IF(ISTEXT(List_Frame_1!E1419),0,List_Frame_1!E1419))</f>
        <v/>
      </c>
    </row>
    <row r="921" spans="1:2" x14ac:dyDescent="0.2">
      <c r="A921" t="str">
        <f>IF(ISBLANK(List_Frame_1!A1420),"",IF(ISTEXT(List_Frame_1!A1420),0,List_Frame_1!A1420))</f>
        <v/>
      </c>
      <c r="B921" t="str">
        <f>IF(ISBLANK(List_Frame_1!E1420),"",IF(ISTEXT(List_Frame_1!E1420),0,List_Frame_1!E1420))</f>
        <v/>
      </c>
    </row>
    <row r="922" spans="1:2" x14ac:dyDescent="0.2">
      <c r="A922" t="str">
        <f>IF(ISBLANK(List_Frame_1!A1421),"",IF(ISTEXT(List_Frame_1!A1421),0,List_Frame_1!A1421))</f>
        <v/>
      </c>
      <c r="B922" t="str">
        <f>IF(ISBLANK(List_Frame_1!E1421),"",IF(ISTEXT(List_Frame_1!E1421),0,List_Frame_1!E1421))</f>
        <v/>
      </c>
    </row>
    <row r="923" spans="1:2" x14ac:dyDescent="0.2">
      <c r="A923">
        <f>IF(ISBLANK(List_Frame_1!A1425),"",IF(ISTEXT(List_Frame_1!A1425),0,List_Frame_1!A1425))</f>
        <v>401634</v>
      </c>
      <c r="B923">
        <f>IF(ISBLANK(List_Frame_1!E1425),"",IF(ISTEXT(List_Frame_1!E1425),0,List_Frame_1!E1425))</f>
        <v>450</v>
      </c>
    </row>
    <row r="924" spans="1:2" x14ac:dyDescent="0.2">
      <c r="A924">
        <f>IF(ISBLANK(List_Frame_1!A1426),"",IF(ISTEXT(List_Frame_1!A1426),0,List_Frame_1!A1426))</f>
        <v>401928</v>
      </c>
      <c r="B924">
        <f>IF(ISBLANK(List_Frame_1!E1426),"",IF(ISTEXT(List_Frame_1!E1426),0,List_Frame_1!E1426))</f>
        <v>450</v>
      </c>
    </row>
    <row r="925" spans="1:2" x14ac:dyDescent="0.2">
      <c r="A925" t="str">
        <f>IF(ISBLANK(List_Frame_1!A1427),"",IF(ISTEXT(List_Frame_1!A1427),0,List_Frame_1!A1427))</f>
        <v/>
      </c>
      <c r="B925">
        <f>IF(ISBLANK(List_Frame_1!E1427),"",IF(ISTEXT(List_Frame_1!E1427),0,List_Frame_1!E1427))</f>
        <v>750</v>
      </c>
    </row>
    <row r="926" spans="1:2" x14ac:dyDescent="0.2">
      <c r="A926" t="str">
        <f>IF(ISBLANK(List_Frame_1!A1428),"",IF(ISTEXT(List_Frame_1!A1428),0,List_Frame_1!A1428))</f>
        <v/>
      </c>
      <c r="B926">
        <f>IF(ISBLANK(List_Frame_1!E1428),"",IF(ISTEXT(List_Frame_1!E1428),0,List_Frame_1!E1428))</f>
        <v>1000</v>
      </c>
    </row>
    <row r="927" spans="1:2" x14ac:dyDescent="0.2">
      <c r="A927" t="str">
        <f>IF(ISBLANK(List_Frame_1!A1429),"",IF(ISTEXT(List_Frame_1!A1429),0,List_Frame_1!A1429))</f>
        <v/>
      </c>
      <c r="B927">
        <f>IF(ISBLANK(List_Frame_1!E1429),"",IF(ISTEXT(List_Frame_1!E1429),0,List_Frame_1!E1429))</f>
        <v>250</v>
      </c>
    </row>
    <row r="928" spans="1:2" x14ac:dyDescent="0.2">
      <c r="A928" t="str">
        <f>IF(ISBLANK(List_Frame_1!A1430),"",IF(ISTEXT(List_Frame_1!A1430),0,List_Frame_1!A1430))</f>
        <v/>
      </c>
      <c r="B928">
        <f>IF(ISBLANK(List_Frame_1!E1430),"",IF(ISTEXT(List_Frame_1!E1430),0,List_Frame_1!E1430))</f>
        <v>250</v>
      </c>
    </row>
    <row r="929" spans="1:2" x14ac:dyDescent="0.2">
      <c r="A929">
        <f>IF(ISBLANK(List_Frame_1!A1431),"",IF(ISTEXT(List_Frame_1!A1431),0,List_Frame_1!A1431))</f>
        <v>402313</v>
      </c>
      <c r="B929">
        <f>IF(ISBLANK(List_Frame_1!E1431),"",IF(ISTEXT(List_Frame_1!E1431),0,List_Frame_1!E1431))</f>
        <v>1000</v>
      </c>
    </row>
    <row r="930" spans="1:2" x14ac:dyDescent="0.2">
      <c r="A930" t="str">
        <f>IF(ISBLANK(List_Frame_1!A1432),"",IF(ISTEXT(List_Frame_1!A1432),0,List_Frame_1!A1432))</f>
        <v/>
      </c>
      <c r="B930">
        <f>IF(ISBLANK(List_Frame_1!E1432),"",IF(ISTEXT(List_Frame_1!E1432),0,List_Frame_1!E1432))</f>
        <v>250</v>
      </c>
    </row>
    <row r="931" spans="1:2" x14ac:dyDescent="0.2">
      <c r="A931" t="str">
        <f>IF(ISBLANK(List_Frame_1!A1433),"",IF(ISTEXT(List_Frame_1!A1433),0,List_Frame_1!A1433))</f>
        <v/>
      </c>
      <c r="B931">
        <f>IF(ISBLANK(List_Frame_1!E1433),"",IF(ISTEXT(List_Frame_1!E1433),0,List_Frame_1!E1433))</f>
        <v>250</v>
      </c>
    </row>
    <row r="932" spans="1:2" x14ac:dyDescent="0.2">
      <c r="A932" t="str">
        <f>IF(ISBLANK(List_Frame_1!A1434),"",IF(ISTEXT(List_Frame_1!A1434),0,List_Frame_1!A1434))</f>
        <v/>
      </c>
      <c r="B932">
        <f>IF(ISBLANK(List_Frame_1!E1434),"",IF(ISTEXT(List_Frame_1!E1434),0,List_Frame_1!E1434))</f>
        <v>250</v>
      </c>
    </row>
    <row r="933" spans="1:2" x14ac:dyDescent="0.2">
      <c r="A933" t="str">
        <f>IF(ISBLANK(List_Frame_1!A1435),"",IF(ISTEXT(List_Frame_1!A1435),0,List_Frame_1!A1435))</f>
        <v/>
      </c>
      <c r="B933">
        <f>IF(ISBLANK(List_Frame_1!E1435),"",IF(ISTEXT(List_Frame_1!E1435),0,List_Frame_1!E1435))</f>
        <v>750</v>
      </c>
    </row>
    <row r="934" spans="1:2" x14ac:dyDescent="0.2">
      <c r="A934">
        <f>IF(ISBLANK(List_Frame_1!A1439),"",IF(ISTEXT(List_Frame_1!A1439),0,List_Frame_1!A1439))</f>
        <v>402314</v>
      </c>
      <c r="B934">
        <f>IF(ISBLANK(List_Frame_1!E1439),"",IF(ISTEXT(List_Frame_1!E1439),0,List_Frame_1!E1439))</f>
        <v>835</v>
      </c>
    </row>
    <row r="935" spans="1:2" x14ac:dyDescent="0.2">
      <c r="A935">
        <f>IF(ISBLANK(List_Frame_1!A1443),"",IF(ISTEXT(List_Frame_1!A1443),0,List_Frame_1!A1443))</f>
        <v>401635</v>
      </c>
      <c r="B935">
        <f>IF(ISBLANK(List_Frame_1!E1443),"",IF(ISTEXT(List_Frame_1!E1443),0,List_Frame_1!E1443))</f>
        <v>3530.56</v>
      </c>
    </row>
    <row r="936" spans="1:2" x14ac:dyDescent="0.2">
      <c r="A936" t="str">
        <f>IF(ISBLANK(List_Frame_1!A1444),"",IF(ISTEXT(List_Frame_1!A1444),0,List_Frame_1!A1444))</f>
        <v/>
      </c>
      <c r="B936" t="str">
        <f>IF(ISBLANK(List_Frame_1!E1444),"",IF(ISTEXT(List_Frame_1!E1444),0,List_Frame_1!E1444))</f>
        <v/>
      </c>
    </row>
    <row r="937" spans="1:2" x14ac:dyDescent="0.2">
      <c r="A937" t="str">
        <f>IF(ISBLANK(List_Frame_1!A1445),"",IF(ISTEXT(List_Frame_1!A1445),0,List_Frame_1!A1445))</f>
        <v/>
      </c>
      <c r="B937" t="str">
        <f>IF(ISBLANK(List_Frame_1!E1445),"",IF(ISTEXT(List_Frame_1!E1445),0,List_Frame_1!E1445))</f>
        <v/>
      </c>
    </row>
    <row r="938" spans="1:2" x14ac:dyDescent="0.2">
      <c r="A938" t="str">
        <f>IF(ISBLANK(List_Frame_1!A1446),"",IF(ISTEXT(List_Frame_1!A1446),0,List_Frame_1!A1446))</f>
        <v/>
      </c>
      <c r="B938" t="str">
        <f>IF(ISBLANK(List_Frame_1!E1446),"",IF(ISTEXT(List_Frame_1!E1446),0,List_Frame_1!E1446))</f>
        <v/>
      </c>
    </row>
    <row r="939" spans="1:2" x14ac:dyDescent="0.2">
      <c r="A939">
        <f>IF(ISBLANK(List_Frame_1!A1450),"",IF(ISTEXT(List_Frame_1!A1450),0,List_Frame_1!A1450))</f>
        <v>401636</v>
      </c>
      <c r="B939">
        <f>IF(ISBLANK(List_Frame_1!E1450),"",IF(ISTEXT(List_Frame_1!E1450),0,List_Frame_1!E1450))</f>
        <v>81.08</v>
      </c>
    </row>
    <row r="940" spans="1:2" x14ac:dyDescent="0.2">
      <c r="A940" t="str">
        <f>IF(ISBLANK(List_Frame_1!A1451),"",IF(ISTEXT(List_Frame_1!A1451),0,List_Frame_1!A1451))</f>
        <v/>
      </c>
      <c r="B940" t="str">
        <f>IF(ISBLANK(List_Frame_1!E1451),"",IF(ISTEXT(List_Frame_1!E1451),0,List_Frame_1!E1451))</f>
        <v/>
      </c>
    </row>
    <row r="941" spans="1:2" x14ac:dyDescent="0.2">
      <c r="A941" t="str">
        <f>IF(ISBLANK(List_Frame_1!A1452),"",IF(ISTEXT(List_Frame_1!A1452),0,List_Frame_1!A1452))</f>
        <v/>
      </c>
      <c r="B941">
        <f>IF(ISBLANK(List_Frame_1!E1452),"",IF(ISTEXT(List_Frame_1!E1452),0,List_Frame_1!E1452))</f>
        <v>100.95</v>
      </c>
    </row>
    <row r="942" spans="1:2" x14ac:dyDescent="0.2">
      <c r="A942" t="str">
        <f>IF(ISBLANK(List_Frame_1!A1453),"",IF(ISTEXT(List_Frame_1!A1453),0,List_Frame_1!A1453))</f>
        <v/>
      </c>
      <c r="B942" t="str">
        <f>IF(ISBLANK(List_Frame_1!E1453),"",IF(ISTEXT(List_Frame_1!E1453),0,List_Frame_1!E1453))</f>
        <v/>
      </c>
    </row>
    <row r="943" spans="1:2" x14ac:dyDescent="0.2">
      <c r="A943" t="str">
        <f>IF(ISBLANK(List_Frame_1!A1454),"",IF(ISTEXT(List_Frame_1!A1454),0,List_Frame_1!A1454))</f>
        <v/>
      </c>
      <c r="B943" t="str">
        <f>IF(ISBLANK(List_Frame_1!E1454),"",IF(ISTEXT(List_Frame_1!E1454),0,List_Frame_1!E1454))</f>
        <v/>
      </c>
    </row>
    <row r="944" spans="1:2" x14ac:dyDescent="0.2">
      <c r="A944">
        <f>IF(ISBLANK(List_Frame_1!A1455),"",IF(ISTEXT(List_Frame_1!A1455),0,List_Frame_1!A1455))</f>
        <v>401929</v>
      </c>
      <c r="B944">
        <f>IF(ISBLANK(List_Frame_1!E1455),"",IF(ISTEXT(List_Frame_1!E1455),0,List_Frame_1!E1455))</f>
        <v>68.319999999999993</v>
      </c>
    </row>
    <row r="945" spans="1:2" x14ac:dyDescent="0.2">
      <c r="A945" t="str">
        <f>IF(ISBLANK(List_Frame_1!A1456),"",IF(ISTEXT(List_Frame_1!A1456),0,List_Frame_1!A1456))</f>
        <v/>
      </c>
      <c r="B945" t="str">
        <f>IF(ISBLANK(List_Frame_1!E1456),"",IF(ISTEXT(List_Frame_1!E1456),0,List_Frame_1!E1456))</f>
        <v/>
      </c>
    </row>
    <row r="946" spans="1:2" x14ac:dyDescent="0.2">
      <c r="A946">
        <f>IF(ISBLANK(List_Frame_1!A1460),"",IF(ISTEXT(List_Frame_1!A1460),0,List_Frame_1!A1460))</f>
        <v>401637</v>
      </c>
      <c r="B946">
        <f>IF(ISBLANK(List_Frame_1!E1460),"",IF(ISTEXT(List_Frame_1!E1460),0,List_Frame_1!E1460))</f>
        <v>278.19</v>
      </c>
    </row>
    <row r="947" spans="1:2" x14ac:dyDescent="0.2">
      <c r="A947" t="str">
        <f>IF(ISBLANK(List_Frame_1!A1461),"",IF(ISTEXT(List_Frame_1!A1461),0,List_Frame_1!A1461))</f>
        <v/>
      </c>
      <c r="B947" t="str">
        <f>IF(ISBLANK(List_Frame_1!E1461),"",IF(ISTEXT(List_Frame_1!E1461),0,List_Frame_1!E1461))</f>
        <v/>
      </c>
    </row>
    <row r="948" spans="1:2" x14ac:dyDescent="0.2">
      <c r="A948" t="str">
        <f>IF(ISBLANK(List_Frame_1!A1462),"",IF(ISTEXT(List_Frame_1!A1462),0,List_Frame_1!A1462))</f>
        <v/>
      </c>
      <c r="B948" t="str">
        <f>IF(ISBLANK(List_Frame_1!E1462),"",IF(ISTEXT(List_Frame_1!E1462),0,List_Frame_1!E1462))</f>
        <v/>
      </c>
    </row>
    <row r="949" spans="1:2" x14ac:dyDescent="0.2">
      <c r="A949">
        <f>IF(ISBLANK(List_Frame_1!A1466),"",IF(ISTEXT(List_Frame_1!A1466),0,List_Frame_1!A1466))</f>
        <v>401638</v>
      </c>
      <c r="B949">
        <f>IF(ISBLANK(List_Frame_1!E1466),"",IF(ISTEXT(List_Frame_1!E1466),0,List_Frame_1!E1466))</f>
        <v>59.5</v>
      </c>
    </row>
    <row r="950" spans="1:2" x14ac:dyDescent="0.2">
      <c r="A950">
        <f>IF(ISBLANK(List_Frame_1!A1470),"",IF(ISTEXT(List_Frame_1!A1470),0,List_Frame_1!A1470))</f>
        <v>402315</v>
      </c>
      <c r="B950">
        <f>IF(ISBLANK(List_Frame_1!E1470),"",IF(ISTEXT(List_Frame_1!E1470),0,List_Frame_1!E1470))</f>
        <v>160.27000000000001</v>
      </c>
    </row>
    <row r="951" spans="1:2" x14ac:dyDescent="0.2">
      <c r="A951">
        <f>IF(ISBLANK(List_Frame_1!A1474),"",IF(ISTEXT(List_Frame_1!A1474),0,List_Frame_1!A1474))</f>
        <v>402316</v>
      </c>
      <c r="B951">
        <f>IF(ISBLANK(List_Frame_1!E1474),"",IF(ISTEXT(List_Frame_1!E1474),0,List_Frame_1!E1474))</f>
        <v>452.59</v>
      </c>
    </row>
    <row r="952" spans="1:2" x14ac:dyDescent="0.2">
      <c r="A952">
        <f>IF(ISBLANK(List_Frame_1!A1478),"",IF(ISTEXT(List_Frame_1!A1478),0,List_Frame_1!A1478))</f>
        <v>401639</v>
      </c>
      <c r="B952">
        <f>IF(ISBLANK(List_Frame_1!E1478),"",IF(ISTEXT(List_Frame_1!E1478),0,List_Frame_1!E1478))</f>
        <v>90</v>
      </c>
    </row>
    <row r="953" spans="1:2" x14ac:dyDescent="0.2">
      <c r="A953" t="str">
        <f>IF(ISBLANK(List_Frame_1!A1479),"",IF(ISTEXT(List_Frame_1!A1479),0,List_Frame_1!A1479))</f>
        <v/>
      </c>
      <c r="B953" t="str">
        <f>IF(ISBLANK(List_Frame_1!E1479),"",IF(ISTEXT(List_Frame_1!E1479),0,List_Frame_1!E1479))</f>
        <v/>
      </c>
    </row>
    <row r="954" spans="1:2" x14ac:dyDescent="0.2">
      <c r="A954">
        <f>IF(ISBLANK(List_Frame_1!A1480),"",IF(ISTEXT(List_Frame_1!A1480),0,List_Frame_1!A1480))</f>
        <v>401930</v>
      </c>
      <c r="B954">
        <f>IF(ISBLANK(List_Frame_1!E1480),"",IF(ISTEXT(List_Frame_1!E1480),0,List_Frame_1!E1480))</f>
        <v>134.55000000000001</v>
      </c>
    </row>
    <row r="955" spans="1:2" x14ac:dyDescent="0.2">
      <c r="A955">
        <f>IF(ISBLANK(List_Frame_1!A1481),"",IF(ISTEXT(List_Frame_1!A1481),0,List_Frame_1!A1481))</f>
        <v>402317</v>
      </c>
      <c r="B955">
        <f>IF(ISBLANK(List_Frame_1!E1481),"",IF(ISTEXT(List_Frame_1!E1481),0,List_Frame_1!E1481))</f>
        <v>45</v>
      </c>
    </row>
    <row r="956" spans="1:2" x14ac:dyDescent="0.2">
      <c r="A956">
        <f>IF(ISBLANK(List_Frame_1!A1485),"",IF(ISTEXT(List_Frame_1!A1485),0,List_Frame_1!A1485))</f>
        <v>401640</v>
      </c>
      <c r="B956">
        <f>IF(ISBLANK(List_Frame_1!E1485),"",IF(ISTEXT(List_Frame_1!E1485),0,List_Frame_1!E1485))</f>
        <v>500</v>
      </c>
    </row>
    <row r="957" spans="1:2" x14ac:dyDescent="0.2">
      <c r="A957" t="str">
        <f>IF(ISBLANK(List_Frame_1!A1486),"",IF(ISTEXT(List_Frame_1!A1486),0,List_Frame_1!A1486))</f>
        <v/>
      </c>
      <c r="B957">
        <f>IF(ISBLANK(List_Frame_1!E1486),"",IF(ISTEXT(List_Frame_1!E1486),0,List_Frame_1!E1486))</f>
        <v>250</v>
      </c>
    </row>
    <row r="958" spans="1:2" x14ac:dyDescent="0.2">
      <c r="A958">
        <f>IF(ISBLANK(List_Frame_1!A1487),"",IF(ISTEXT(List_Frame_1!A1487),0,List_Frame_1!A1487))</f>
        <v>402318</v>
      </c>
      <c r="B958">
        <f>IF(ISBLANK(List_Frame_1!E1487),"",IF(ISTEXT(List_Frame_1!E1487),0,List_Frame_1!E1487))</f>
        <v>450</v>
      </c>
    </row>
    <row r="959" spans="1:2" x14ac:dyDescent="0.2">
      <c r="A959">
        <f>IF(ISBLANK(List_Frame_1!A1491),"",IF(ISTEXT(List_Frame_1!A1491),0,List_Frame_1!A1491))</f>
        <v>402319</v>
      </c>
      <c r="B959">
        <f>IF(ISBLANK(List_Frame_1!E1491),"",IF(ISTEXT(List_Frame_1!E1491),0,List_Frame_1!E1491))</f>
        <v>279.02</v>
      </c>
    </row>
    <row r="960" spans="1:2" x14ac:dyDescent="0.2">
      <c r="A960" t="str">
        <f>IF(ISBLANK(List_Frame_1!A1492),"",IF(ISTEXT(List_Frame_1!A1492),0,List_Frame_1!A1492))</f>
        <v/>
      </c>
      <c r="B960" t="str">
        <f>IF(ISBLANK(List_Frame_1!E1492),"",IF(ISTEXT(List_Frame_1!E1492),0,List_Frame_1!E1492))</f>
        <v/>
      </c>
    </row>
    <row r="961" spans="1:2" x14ac:dyDescent="0.2">
      <c r="A961">
        <f>IF(ISBLANK(List_Frame_1!A1496),"",IF(ISTEXT(List_Frame_1!A1496),0,List_Frame_1!A1496))</f>
        <v>402320</v>
      </c>
      <c r="B961">
        <f>IF(ISBLANK(List_Frame_1!E1496),"",IF(ISTEXT(List_Frame_1!E1496),0,List_Frame_1!E1496))</f>
        <v>67.540000000000006</v>
      </c>
    </row>
    <row r="962" spans="1:2" x14ac:dyDescent="0.2">
      <c r="A962">
        <f>IF(ISBLANK(List_Frame_1!A1497),"",IF(ISTEXT(List_Frame_1!A1497),0,List_Frame_1!A1497))</f>
        <v>402321</v>
      </c>
      <c r="B962">
        <f>IF(ISBLANK(List_Frame_1!E1497),"",IF(ISTEXT(List_Frame_1!E1497),0,List_Frame_1!E1497))</f>
        <v>150.82</v>
      </c>
    </row>
    <row r="963" spans="1:2" x14ac:dyDescent="0.2">
      <c r="A963">
        <f>IF(ISBLANK(List_Frame_1!A1501),"",IF(ISTEXT(List_Frame_1!A1501),0,List_Frame_1!A1501))</f>
        <v>401641</v>
      </c>
      <c r="B963">
        <f>IF(ISBLANK(List_Frame_1!E1501),"",IF(ISTEXT(List_Frame_1!E1501),0,List_Frame_1!E1501))</f>
        <v>100</v>
      </c>
    </row>
    <row r="964" spans="1:2" x14ac:dyDescent="0.2">
      <c r="A964" t="str">
        <f>IF(ISBLANK(List_Frame_1!A1502),"",IF(ISTEXT(List_Frame_1!A1502),0,List_Frame_1!A1502))</f>
        <v/>
      </c>
      <c r="B964">
        <f>IF(ISBLANK(List_Frame_1!E1502),"",IF(ISTEXT(List_Frame_1!E1502),0,List_Frame_1!E1502))</f>
        <v>450</v>
      </c>
    </row>
    <row r="965" spans="1:2" x14ac:dyDescent="0.2">
      <c r="A965">
        <f>IF(ISBLANK(List_Frame_1!A1503),"",IF(ISTEXT(List_Frame_1!A1503),0,List_Frame_1!A1503))</f>
        <v>402322</v>
      </c>
      <c r="B965">
        <f>IF(ISBLANK(List_Frame_1!E1503),"",IF(ISTEXT(List_Frame_1!E1503),0,List_Frame_1!E1503))</f>
        <v>100</v>
      </c>
    </row>
    <row r="966" spans="1:2" x14ac:dyDescent="0.2">
      <c r="A966" t="str">
        <f>IF(ISBLANK(List_Frame_1!A1504),"",IF(ISTEXT(List_Frame_1!A1504),0,List_Frame_1!A1504))</f>
        <v/>
      </c>
      <c r="B966">
        <f>IF(ISBLANK(List_Frame_1!E1504),"",IF(ISTEXT(List_Frame_1!E1504),0,List_Frame_1!E1504))</f>
        <v>100</v>
      </c>
    </row>
    <row r="967" spans="1:2" x14ac:dyDescent="0.2">
      <c r="A967" t="str">
        <f>IF(ISBLANK(List_Frame_1!A1505),"",IF(ISTEXT(List_Frame_1!A1505),0,List_Frame_1!A1505))</f>
        <v/>
      </c>
      <c r="B967">
        <f>IF(ISBLANK(List_Frame_1!E1505),"",IF(ISTEXT(List_Frame_1!E1505),0,List_Frame_1!E1505))</f>
        <v>450</v>
      </c>
    </row>
    <row r="968" spans="1:2" x14ac:dyDescent="0.2">
      <c r="A968">
        <f>IF(ISBLANK(List_Frame_1!A1509),"",IF(ISTEXT(List_Frame_1!A1509),0,List_Frame_1!A1509))</f>
        <v>401931</v>
      </c>
      <c r="B968">
        <f>IF(ISBLANK(List_Frame_1!E1509),"",IF(ISTEXT(List_Frame_1!E1509),0,List_Frame_1!E1509))</f>
        <v>450</v>
      </c>
    </row>
    <row r="969" spans="1:2" x14ac:dyDescent="0.2">
      <c r="A969">
        <f>IF(ISBLANK(List_Frame_1!A1510),"",IF(ISTEXT(List_Frame_1!A1510),0,List_Frame_1!A1510))</f>
        <v>402323</v>
      </c>
      <c r="B969">
        <f>IF(ISBLANK(List_Frame_1!E1510),"",IF(ISTEXT(List_Frame_1!E1510),0,List_Frame_1!E1510))</f>
        <v>950</v>
      </c>
    </row>
    <row r="970" spans="1:2" x14ac:dyDescent="0.2">
      <c r="A970" t="str">
        <f>IF(ISBLANK(List_Frame_1!A1511),"",IF(ISTEXT(List_Frame_1!A1511),0,List_Frame_1!A1511))</f>
        <v/>
      </c>
      <c r="B970">
        <f>IF(ISBLANK(List_Frame_1!E1511),"",IF(ISTEXT(List_Frame_1!E1511),0,List_Frame_1!E1511))</f>
        <v>600</v>
      </c>
    </row>
    <row r="971" spans="1:2" x14ac:dyDescent="0.2">
      <c r="A971">
        <f>IF(ISBLANK(List_Frame_1!A1515),"",IF(ISTEXT(List_Frame_1!A1515),0,List_Frame_1!A1515))</f>
        <v>401642</v>
      </c>
      <c r="B971">
        <f>IF(ISBLANK(List_Frame_1!E1515),"",IF(ISTEXT(List_Frame_1!E1515),0,List_Frame_1!E1515))</f>
        <v>1102.8900000000001</v>
      </c>
    </row>
    <row r="972" spans="1:2" x14ac:dyDescent="0.2">
      <c r="A972">
        <f>IF(ISBLANK(List_Frame_1!A1516),"",IF(ISTEXT(List_Frame_1!A1516),0,List_Frame_1!A1516))</f>
        <v>401932</v>
      </c>
      <c r="B972">
        <f>IF(ISBLANK(List_Frame_1!E1516),"",IF(ISTEXT(List_Frame_1!E1516),0,List_Frame_1!E1516))</f>
        <v>1102.8900000000001</v>
      </c>
    </row>
    <row r="973" spans="1:2" x14ac:dyDescent="0.2">
      <c r="A973">
        <f>IF(ISBLANK(List_Frame_1!A1520),"",IF(ISTEXT(List_Frame_1!A1520),0,List_Frame_1!A1520))</f>
        <v>401933</v>
      </c>
      <c r="B973">
        <f>IF(ISBLANK(List_Frame_1!E1520),"",IF(ISTEXT(List_Frame_1!E1520),0,List_Frame_1!E1520))</f>
        <v>340</v>
      </c>
    </row>
    <row r="974" spans="1:2" x14ac:dyDescent="0.2">
      <c r="A974">
        <f>IF(ISBLANK(List_Frame_1!A1524),"",IF(ISTEXT(List_Frame_1!A1524),0,List_Frame_1!A1524))</f>
        <v>401934</v>
      </c>
      <c r="B974">
        <f>IF(ISBLANK(List_Frame_1!E1524),"",IF(ISTEXT(List_Frame_1!E1524),0,List_Frame_1!E1524))</f>
        <v>60</v>
      </c>
    </row>
    <row r="975" spans="1:2" x14ac:dyDescent="0.2">
      <c r="A975" t="str">
        <f>IF(ISBLANK(List_Frame_1!A1525),"",IF(ISTEXT(List_Frame_1!A1525),0,List_Frame_1!A1525))</f>
        <v/>
      </c>
      <c r="B975">
        <f>IF(ISBLANK(List_Frame_1!E1525),"",IF(ISTEXT(List_Frame_1!E1525),0,List_Frame_1!E1525))</f>
        <v>226</v>
      </c>
    </row>
    <row r="976" spans="1:2" x14ac:dyDescent="0.2">
      <c r="A976" t="str">
        <f>IF(ISBLANK(List_Frame_1!A1526),"",IF(ISTEXT(List_Frame_1!A1526),0,List_Frame_1!A1526))</f>
        <v/>
      </c>
      <c r="B976">
        <f>IF(ISBLANK(List_Frame_1!E1526),"",IF(ISTEXT(List_Frame_1!E1526),0,List_Frame_1!E1526))</f>
        <v>140</v>
      </c>
    </row>
    <row r="977" spans="1:2" x14ac:dyDescent="0.2">
      <c r="A977" t="str">
        <f>IF(ISBLANK(List_Frame_1!A1527),"",IF(ISTEXT(List_Frame_1!A1527),0,List_Frame_1!A1527))</f>
        <v/>
      </c>
      <c r="B977">
        <f>IF(ISBLANK(List_Frame_1!E1527),"",IF(ISTEXT(List_Frame_1!E1527),0,List_Frame_1!E1527))</f>
        <v>250</v>
      </c>
    </row>
    <row r="978" spans="1:2" x14ac:dyDescent="0.2">
      <c r="A978" t="str">
        <f>IF(ISBLANK(List_Frame_1!A1528),"",IF(ISTEXT(List_Frame_1!A1528),0,List_Frame_1!A1528))</f>
        <v/>
      </c>
      <c r="B978">
        <f>IF(ISBLANK(List_Frame_1!E1528),"",IF(ISTEXT(List_Frame_1!E1528),0,List_Frame_1!E1528))</f>
        <v>1870</v>
      </c>
    </row>
    <row r="979" spans="1:2" x14ac:dyDescent="0.2">
      <c r="A979" t="str">
        <f>IF(ISBLANK(List_Frame_1!A1529),"",IF(ISTEXT(List_Frame_1!A1529),0,List_Frame_1!A1529))</f>
        <v/>
      </c>
      <c r="B979">
        <f>IF(ISBLANK(List_Frame_1!E1529),"",IF(ISTEXT(List_Frame_1!E1529),0,List_Frame_1!E1529))</f>
        <v>280</v>
      </c>
    </row>
    <row r="980" spans="1:2" x14ac:dyDescent="0.2">
      <c r="A980" t="str">
        <f>IF(ISBLANK(List_Frame_1!A1530),"",IF(ISTEXT(List_Frame_1!A1530),0,List_Frame_1!A1530))</f>
        <v/>
      </c>
      <c r="B980">
        <f>IF(ISBLANK(List_Frame_1!E1530),"",IF(ISTEXT(List_Frame_1!E1530),0,List_Frame_1!E1530))</f>
        <v>20</v>
      </c>
    </row>
    <row r="981" spans="1:2" x14ac:dyDescent="0.2">
      <c r="A981" t="str">
        <f>IF(ISBLANK(List_Frame_1!A1531),"",IF(ISTEXT(List_Frame_1!A1531),0,List_Frame_1!A1531))</f>
        <v/>
      </c>
      <c r="B981">
        <f>IF(ISBLANK(List_Frame_1!E1531),"",IF(ISTEXT(List_Frame_1!E1531),0,List_Frame_1!E1531))</f>
        <v>370</v>
      </c>
    </row>
    <row r="982" spans="1:2" x14ac:dyDescent="0.2">
      <c r="A982">
        <f>IF(ISBLANK(List_Frame_1!A1535),"",IF(ISTEXT(List_Frame_1!A1535),0,List_Frame_1!A1535))</f>
        <v>402324</v>
      </c>
      <c r="B982">
        <f>IF(ISBLANK(List_Frame_1!E1535),"",IF(ISTEXT(List_Frame_1!E1535),0,List_Frame_1!E1535))</f>
        <v>93</v>
      </c>
    </row>
    <row r="983" spans="1:2" x14ac:dyDescent="0.2">
      <c r="A983">
        <f>IF(ISBLANK(List_Frame_1!A1539),"",IF(ISTEXT(List_Frame_1!A1539),0,List_Frame_1!A1539))</f>
        <v>401643</v>
      </c>
      <c r="B983">
        <f>IF(ISBLANK(List_Frame_1!E1539),"",IF(ISTEXT(List_Frame_1!E1539),0,List_Frame_1!E1539))</f>
        <v>85.49</v>
      </c>
    </row>
    <row r="984" spans="1:2" x14ac:dyDescent="0.2">
      <c r="A984">
        <f>IF(ISBLANK(List_Frame_1!A1543),"",IF(ISTEXT(List_Frame_1!A1543),0,List_Frame_1!A1543))</f>
        <v>401935</v>
      </c>
      <c r="B984">
        <f>IF(ISBLANK(List_Frame_1!E1543),"",IF(ISTEXT(List_Frame_1!E1543),0,List_Frame_1!E1543))</f>
        <v>50.78</v>
      </c>
    </row>
    <row r="985" spans="1:2" x14ac:dyDescent="0.2">
      <c r="A985">
        <f>IF(ISBLANK(List_Frame_1!A1544),"",IF(ISTEXT(List_Frame_1!A1544),0,List_Frame_1!A1544))</f>
        <v>401936</v>
      </c>
      <c r="B985">
        <f>IF(ISBLANK(List_Frame_1!E1544),"",IF(ISTEXT(List_Frame_1!E1544),0,List_Frame_1!E1544))</f>
        <v>160.6</v>
      </c>
    </row>
    <row r="986" spans="1:2" x14ac:dyDescent="0.2">
      <c r="A986">
        <f>IF(ISBLANK(List_Frame_1!A1545),"",IF(ISTEXT(List_Frame_1!A1545),0,List_Frame_1!A1545))</f>
        <v>401937</v>
      </c>
      <c r="B986">
        <f>IF(ISBLANK(List_Frame_1!E1545),"",IF(ISTEXT(List_Frame_1!E1545),0,List_Frame_1!E1545))</f>
        <v>121.54</v>
      </c>
    </row>
    <row r="987" spans="1:2" x14ac:dyDescent="0.2">
      <c r="A987">
        <f>IF(ISBLANK(List_Frame_1!A1546),"",IF(ISTEXT(List_Frame_1!A1546),0,List_Frame_1!A1546))</f>
        <v>401938</v>
      </c>
      <c r="B987">
        <f>IF(ISBLANK(List_Frame_1!E1546),"",IF(ISTEXT(List_Frame_1!E1546),0,List_Frame_1!E1546))</f>
        <v>147.13999999999999</v>
      </c>
    </row>
    <row r="988" spans="1:2" x14ac:dyDescent="0.2">
      <c r="A988">
        <f>IF(ISBLANK(List_Frame_1!A1547),"",IF(ISTEXT(List_Frame_1!A1547),0,List_Frame_1!A1547))</f>
        <v>401939</v>
      </c>
      <c r="B988">
        <f>IF(ISBLANK(List_Frame_1!E1547),"",IF(ISTEXT(List_Frame_1!E1547),0,List_Frame_1!E1547))</f>
        <v>50.78</v>
      </c>
    </row>
    <row r="989" spans="1:2" x14ac:dyDescent="0.2">
      <c r="A989">
        <f>IF(ISBLANK(List_Frame_1!A1548),"",IF(ISTEXT(List_Frame_1!A1548),0,List_Frame_1!A1548))</f>
        <v>401940</v>
      </c>
      <c r="B989">
        <f>IF(ISBLANK(List_Frame_1!E1548),"",IF(ISTEXT(List_Frame_1!E1548),0,List_Frame_1!E1548))</f>
        <v>50.78</v>
      </c>
    </row>
    <row r="990" spans="1:2" x14ac:dyDescent="0.2">
      <c r="A990" t="str">
        <f>IF(ISBLANK(List_Frame_1!A1549),"",IF(ISTEXT(List_Frame_1!A1549),0,List_Frame_1!A1549))</f>
        <v/>
      </c>
      <c r="B990" t="str">
        <f>IF(ISBLANK(List_Frame_1!E1549),"",IF(ISTEXT(List_Frame_1!E1549),0,List_Frame_1!E1549))</f>
        <v/>
      </c>
    </row>
    <row r="991" spans="1:2" x14ac:dyDescent="0.2">
      <c r="A991">
        <f>IF(ISBLANK(List_Frame_1!A1550),"",IF(ISTEXT(List_Frame_1!A1550),0,List_Frame_1!A1550))</f>
        <v>401941</v>
      </c>
      <c r="B991">
        <f>IF(ISBLANK(List_Frame_1!E1550),"",IF(ISTEXT(List_Frame_1!E1550),0,List_Frame_1!E1550))</f>
        <v>553.27</v>
      </c>
    </row>
    <row r="992" spans="1:2" x14ac:dyDescent="0.2">
      <c r="A992">
        <f>IF(ISBLANK(List_Frame_1!A1551),"",IF(ISTEXT(List_Frame_1!A1551),0,List_Frame_1!A1551))</f>
        <v>401942</v>
      </c>
      <c r="B992">
        <f>IF(ISBLANK(List_Frame_1!E1551),"",IF(ISTEXT(List_Frame_1!E1551),0,List_Frame_1!E1551))</f>
        <v>50.78</v>
      </c>
    </row>
    <row r="993" spans="1:2" x14ac:dyDescent="0.2">
      <c r="A993">
        <f>IF(ISBLANK(List_Frame_1!A1552),"",IF(ISTEXT(List_Frame_1!A1552),0,List_Frame_1!A1552))</f>
        <v>401943</v>
      </c>
      <c r="B993">
        <f>IF(ISBLANK(List_Frame_1!E1552),"",IF(ISTEXT(List_Frame_1!E1552),0,List_Frame_1!E1552))</f>
        <v>7449.05</v>
      </c>
    </row>
    <row r="994" spans="1:2" x14ac:dyDescent="0.2">
      <c r="A994">
        <f>IF(ISBLANK(List_Frame_1!A1553),"",IF(ISTEXT(List_Frame_1!A1553),0,List_Frame_1!A1553))</f>
        <v>401944</v>
      </c>
      <c r="B994">
        <f>IF(ISBLANK(List_Frame_1!E1553),"",IF(ISTEXT(List_Frame_1!E1553),0,List_Frame_1!E1553))</f>
        <v>50.78</v>
      </c>
    </row>
    <row r="995" spans="1:2" x14ac:dyDescent="0.2">
      <c r="A995">
        <f>IF(ISBLANK(List_Frame_1!A1554),"",IF(ISTEXT(List_Frame_1!A1554),0,List_Frame_1!A1554))</f>
        <v>401945</v>
      </c>
      <c r="B995">
        <f>IF(ISBLANK(List_Frame_1!E1554),"",IF(ISTEXT(List_Frame_1!E1554),0,List_Frame_1!E1554))</f>
        <v>50.78</v>
      </c>
    </row>
    <row r="996" spans="1:2" x14ac:dyDescent="0.2">
      <c r="A996">
        <f>IF(ISBLANK(List_Frame_1!A1555),"",IF(ISTEXT(List_Frame_1!A1555),0,List_Frame_1!A1555))</f>
        <v>401946</v>
      </c>
      <c r="B996">
        <f>IF(ISBLANK(List_Frame_1!E1555),"",IF(ISTEXT(List_Frame_1!E1555),0,List_Frame_1!E1555))</f>
        <v>1014.95</v>
      </c>
    </row>
    <row r="997" spans="1:2" x14ac:dyDescent="0.2">
      <c r="A997">
        <f>IF(ISBLANK(List_Frame_1!A1556),"",IF(ISTEXT(List_Frame_1!A1556),0,List_Frame_1!A1556))</f>
        <v>401947</v>
      </c>
      <c r="B997">
        <f>IF(ISBLANK(List_Frame_1!E1556),"",IF(ISTEXT(List_Frame_1!E1556),0,List_Frame_1!E1556))</f>
        <v>60.77</v>
      </c>
    </row>
    <row r="998" spans="1:2" x14ac:dyDescent="0.2">
      <c r="A998">
        <f>IF(ISBLANK(List_Frame_1!A1557),"",IF(ISTEXT(List_Frame_1!A1557),0,List_Frame_1!A1557))</f>
        <v>401948</v>
      </c>
      <c r="B998">
        <f>IF(ISBLANK(List_Frame_1!E1557),"",IF(ISTEXT(List_Frame_1!E1557),0,List_Frame_1!E1557))</f>
        <v>21.16</v>
      </c>
    </row>
    <row r="999" spans="1:2" x14ac:dyDescent="0.2">
      <c r="A999">
        <f>IF(ISBLANK(List_Frame_1!A1558),"",IF(ISTEXT(List_Frame_1!A1558),0,List_Frame_1!A1558))</f>
        <v>401949</v>
      </c>
      <c r="B999">
        <f>IF(ISBLANK(List_Frame_1!E1558),"",IF(ISTEXT(List_Frame_1!E1558),0,List_Frame_1!E1558))</f>
        <v>155.38</v>
      </c>
    </row>
    <row r="1000" spans="1:2" x14ac:dyDescent="0.2">
      <c r="A1000" t="str">
        <f>IF(ISBLANK(List_Frame_1!A1559),"",IF(ISTEXT(List_Frame_1!A1559),0,List_Frame_1!A1559))</f>
        <v/>
      </c>
      <c r="B1000" t="str">
        <f>IF(ISBLANK(List_Frame_1!E1559),"",IF(ISTEXT(List_Frame_1!E1559),0,List_Frame_1!E1559))</f>
        <v/>
      </c>
    </row>
    <row r="1001" spans="1:2" x14ac:dyDescent="0.2">
      <c r="A1001">
        <f>IF(ISBLANK(List_Frame_1!A1560),"",IF(ISTEXT(List_Frame_1!A1560),0,List_Frame_1!A1560))</f>
        <v>401950</v>
      </c>
      <c r="B1001">
        <f>IF(ISBLANK(List_Frame_1!E1560),"",IF(ISTEXT(List_Frame_1!E1560),0,List_Frame_1!E1560))</f>
        <v>1947.36</v>
      </c>
    </row>
    <row r="1002" spans="1:2" x14ac:dyDescent="0.2">
      <c r="A1002">
        <f>IF(ISBLANK(List_Frame_1!A1561),"",IF(ISTEXT(List_Frame_1!A1561),0,List_Frame_1!A1561))</f>
        <v>401951</v>
      </c>
      <c r="B1002">
        <f>IF(ISBLANK(List_Frame_1!E1561),"",IF(ISTEXT(List_Frame_1!E1561),0,List_Frame_1!E1561))</f>
        <v>50.78</v>
      </c>
    </row>
    <row r="1003" spans="1:2" x14ac:dyDescent="0.2">
      <c r="A1003">
        <f>IF(ISBLANK(List_Frame_1!A1562),"",IF(ISTEXT(List_Frame_1!A1562),0,List_Frame_1!A1562))</f>
        <v>401952</v>
      </c>
      <c r="B1003">
        <f>IF(ISBLANK(List_Frame_1!E1562),"",IF(ISTEXT(List_Frame_1!E1562),0,List_Frame_1!E1562))</f>
        <v>935.32</v>
      </c>
    </row>
    <row r="1004" spans="1:2" x14ac:dyDescent="0.2">
      <c r="A1004">
        <f>IF(ISBLANK(List_Frame_1!A1563),"",IF(ISTEXT(List_Frame_1!A1563),0,List_Frame_1!A1563))</f>
        <v>401953</v>
      </c>
      <c r="B1004">
        <f>IF(ISBLANK(List_Frame_1!E1563),"",IF(ISTEXT(List_Frame_1!E1563),0,List_Frame_1!E1563))</f>
        <v>1048.6500000000001</v>
      </c>
    </row>
    <row r="1005" spans="1:2" x14ac:dyDescent="0.2">
      <c r="A1005">
        <f>IF(ISBLANK(List_Frame_1!A1564),"",IF(ISTEXT(List_Frame_1!A1564),0,List_Frame_1!A1564))</f>
        <v>402325</v>
      </c>
      <c r="B1005">
        <f>IF(ISBLANK(List_Frame_1!E1564),"",IF(ISTEXT(List_Frame_1!E1564),0,List_Frame_1!E1564))</f>
        <v>90.78</v>
      </c>
    </row>
    <row r="1006" spans="1:2" x14ac:dyDescent="0.2">
      <c r="A1006">
        <f>IF(ISBLANK(List_Frame_1!A1565),"",IF(ISTEXT(List_Frame_1!A1565),0,List_Frame_1!A1565))</f>
        <v>402326</v>
      </c>
      <c r="B1006">
        <f>IF(ISBLANK(List_Frame_1!E1565),"",IF(ISTEXT(List_Frame_1!E1565),0,List_Frame_1!E1565))</f>
        <v>424.84</v>
      </c>
    </row>
    <row r="1007" spans="1:2" x14ac:dyDescent="0.2">
      <c r="A1007">
        <f>IF(ISBLANK(List_Frame_1!A1566),"",IF(ISTEXT(List_Frame_1!A1566),0,List_Frame_1!A1566))</f>
        <v>402327</v>
      </c>
      <c r="B1007">
        <f>IF(ISBLANK(List_Frame_1!E1566),"",IF(ISTEXT(List_Frame_1!E1566),0,List_Frame_1!E1566))</f>
        <v>60.68</v>
      </c>
    </row>
    <row r="1008" spans="1:2" x14ac:dyDescent="0.2">
      <c r="A1008">
        <f>IF(ISBLANK(List_Frame_1!A1567),"",IF(ISTEXT(List_Frame_1!A1567),0,List_Frame_1!A1567))</f>
        <v>402328</v>
      </c>
      <c r="B1008">
        <f>IF(ISBLANK(List_Frame_1!E1567),"",IF(ISTEXT(List_Frame_1!E1567),0,List_Frame_1!E1567))</f>
        <v>5369.18</v>
      </c>
    </row>
    <row r="1009" spans="1:2" x14ac:dyDescent="0.2">
      <c r="A1009">
        <f>IF(ISBLANK(List_Frame_1!A1568),"",IF(ISTEXT(List_Frame_1!A1568),0,List_Frame_1!A1568))</f>
        <v>402329</v>
      </c>
      <c r="B1009">
        <f>IF(ISBLANK(List_Frame_1!E1568),"",IF(ISTEXT(List_Frame_1!E1568),0,List_Frame_1!E1568))</f>
        <v>101.56</v>
      </c>
    </row>
    <row r="1010" spans="1:2" x14ac:dyDescent="0.2">
      <c r="A1010">
        <f>IF(ISBLANK(List_Frame_1!A1569),"",IF(ISTEXT(List_Frame_1!A1569),0,List_Frame_1!A1569))</f>
        <v>402330</v>
      </c>
      <c r="B1010">
        <f>IF(ISBLANK(List_Frame_1!E1569),"",IF(ISTEXT(List_Frame_1!E1569),0,List_Frame_1!E1569))</f>
        <v>1185.07</v>
      </c>
    </row>
    <row r="1011" spans="1:2" x14ac:dyDescent="0.2">
      <c r="A1011">
        <f>IF(ISBLANK(List_Frame_1!A1570),"",IF(ISTEXT(List_Frame_1!A1570),0,List_Frame_1!A1570))</f>
        <v>402331</v>
      </c>
      <c r="B1011">
        <f>IF(ISBLANK(List_Frame_1!E1570),"",IF(ISTEXT(List_Frame_1!E1570),0,List_Frame_1!E1570))</f>
        <v>334.84</v>
      </c>
    </row>
    <row r="1012" spans="1:2" x14ac:dyDescent="0.2">
      <c r="A1012">
        <f>IF(ISBLANK(List_Frame_1!A1571),"",IF(ISTEXT(List_Frame_1!A1571),0,List_Frame_1!A1571))</f>
        <v>402332</v>
      </c>
      <c r="B1012">
        <f>IF(ISBLANK(List_Frame_1!E1571),"",IF(ISTEXT(List_Frame_1!E1571),0,List_Frame_1!E1571))</f>
        <v>810.02</v>
      </c>
    </row>
    <row r="1013" spans="1:2" x14ac:dyDescent="0.2">
      <c r="A1013">
        <f>IF(ISBLANK(List_Frame_1!A1572),"",IF(ISTEXT(List_Frame_1!A1572),0,List_Frame_1!A1572))</f>
        <v>402333</v>
      </c>
      <c r="B1013">
        <f>IF(ISBLANK(List_Frame_1!E1572),"",IF(ISTEXT(List_Frame_1!E1572),0,List_Frame_1!E1572))</f>
        <v>2144.2800000000002</v>
      </c>
    </row>
    <row r="1014" spans="1:2" x14ac:dyDescent="0.2">
      <c r="A1014">
        <f>IF(ISBLANK(List_Frame_1!A1573),"",IF(ISTEXT(List_Frame_1!A1573),0,List_Frame_1!A1573))</f>
        <v>402334</v>
      </c>
      <c r="B1014">
        <f>IF(ISBLANK(List_Frame_1!E1573),"",IF(ISTEXT(List_Frame_1!E1573),0,List_Frame_1!E1573))</f>
        <v>672.26</v>
      </c>
    </row>
    <row r="1015" spans="1:2" x14ac:dyDescent="0.2">
      <c r="A1015">
        <f>IF(ISBLANK(List_Frame_1!A1574),"",IF(ISTEXT(List_Frame_1!A1574),0,List_Frame_1!A1574))</f>
        <v>402335</v>
      </c>
      <c r="B1015">
        <f>IF(ISBLANK(List_Frame_1!E1574),"",IF(ISTEXT(List_Frame_1!E1574),0,List_Frame_1!E1574))</f>
        <v>2542.88</v>
      </c>
    </row>
    <row r="1016" spans="1:2" x14ac:dyDescent="0.2">
      <c r="A1016">
        <f>IF(ISBLANK(List_Frame_1!A1578),"",IF(ISTEXT(List_Frame_1!A1578),0,List_Frame_1!A1578))</f>
        <v>401954</v>
      </c>
      <c r="B1016">
        <f>IF(ISBLANK(List_Frame_1!E1578),"",IF(ISTEXT(List_Frame_1!E1578),0,List_Frame_1!E1578))</f>
        <v>85</v>
      </c>
    </row>
    <row r="1017" spans="1:2" x14ac:dyDescent="0.2">
      <c r="A1017">
        <f>IF(ISBLANK(List_Frame_1!A1582),"",IF(ISTEXT(List_Frame_1!A1582),0,List_Frame_1!A1582))</f>
        <v>401644</v>
      </c>
      <c r="B1017">
        <f>IF(ISBLANK(List_Frame_1!E1582),"",IF(ISTEXT(List_Frame_1!E1582),0,List_Frame_1!E1582))</f>
        <v>1837</v>
      </c>
    </row>
    <row r="1018" spans="1:2" x14ac:dyDescent="0.2">
      <c r="A1018">
        <f>IF(ISBLANK(List_Frame_1!A1586),"",IF(ISTEXT(List_Frame_1!A1586),0,List_Frame_1!A1586))</f>
        <v>401645</v>
      </c>
      <c r="B1018">
        <f>IF(ISBLANK(List_Frame_1!E1586),"",IF(ISTEXT(List_Frame_1!E1586),0,List_Frame_1!E1586))</f>
        <v>851.6</v>
      </c>
    </row>
    <row r="1019" spans="1:2" x14ac:dyDescent="0.2">
      <c r="A1019" t="str">
        <f>IF(ISBLANK(List_Frame_1!A1587),"",IF(ISTEXT(List_Frame_1!A1587),0,List_Frame_1!A1587))</f>
        <v/>
      </c>
      <c r="B1019" t="str">
        <f>IF(ISBLANK(List_Frame_1!E1587),"",IF(ISTEXT(List_Frame_1!E1587),0,List_Frame_1!E1587))</f>
        <v/>
      </c>
    </row>
    <row r="1020" spans="1:2" x14ac:dyDescent="0.2">
      <c r="A1020" t="str">
        <f>IF(ISBLANK(List_Frame_1!A1588),"",IF(ISTEXT(List_Frame_1!A1588),0,List_Frame_1!A1588))</f>
        <v/>
      </c>
      <c r="B1020" t="str">
        <f>IF(ISBLANK(List_Frame_1!E1588),"",IF(ISTEXT(List_Frame_1!E1588),0,List_Frame_1!E1588))</f>
        <v/>
      </c>
    </row>
    <row r="1021" spans="1:2" x14ac:dyDescent="0.2">
      <c r="A1021">
        <f>IF(ISBLANK(List_Frame_1!A1589),"",IF(ISTEXT(List_Frame_1!A1589),0,List_Frame_1!A1589))</f>
        <v>401955</v>
      </c>
      <c r="B1021">
        <f>IF(ISBLANK(List_Frame_1!E1589),"",IF(ISTEXT(List_Frame_1!E1589),0,List_Frame_1!E1589))</f>
        <v>673</v>
      </c>
    </row>
    <row r="1022" spans="1:2" x14ac:dyDescent="0.2">
      <c r="A1022" t="str">
        <f>IF(ISBLANK(List_Frame_1!A1590),"",IF(ISTEXT(List_Frame_1!A1590),0,List_Frame_1!A1590))</f>
        <v/>
      </c>
      <c r="B1022" t="str">
        <f>IF(ISBLANK(List_Frame_1!E1590),"",IF(ISTEXT(List_Frame_1!E1590),0,List_Frame_1!E1590))</f>
        <v/>
      </c>
    </row>
    <row r="1023" spans="1:2" x14ac:dyDescent="0.2">
      <c r="A1023" t="str">
        <f>IF(ISBLANK(List_Frame_1!A1591),"",IF(ISTEXT(List_Frame_1!A1591),0,List_Frame_1!A1591))</f>
        <v/>
      </c>
      <c r="B1023">
        <f>IF(ISBLANK(List_Frame_1!E1591),"",IF(ISTEXT(List_Frame_1!E1591),0,List_Frame_1!E1591))</f>
        <v>43</v>
      </c>
    </row>
    <row r="1024" spans="1:2" x14ac:dyDescent="0.2">
      <c r="A1024">
        <f>IF(ISBLANK(List_Frame_1!A1592),"",IF(ISTEXT(List_Frame_1!A1592),0,List_Frame_1!A1592))</f>
        <v>402336</v>
      </c>
      <c r="B1024">
        <f>IF(ISBLANK(List_Frame_1!E1592),"",IF(ISTEXT(List_Frame_1!E1592),0,List_Frame_1!E1592))</f>
        <v>1660.1</v>
      </c>
    </row>
    <row r="1025" spans="1:2" x14ac:dyDescent="0.2">
      <c r="A1025" t="str">
        <f>IF(ISBLANK(List_Frame_1!A1593),"",IF(ISTEXT(List_Frame_1!A1593),0,List_Frame_1!A1593))</f>
        <v/>
      </c>
      <c r="B1025" t="str">
        <f>IF(ISBLANK(List_Frame_1!E1593),"",IF(ISTEXT(List_Frame_1!E1593),0,List_Frame_1!E1593))</f>
        <v/>
      </c>
    </row>
    <row r="1026" spans="1:2" x14ac:dyDescent="0.2">
      <c r="A1026" t="str">
        <f>IF(ISBLANK(List_Frame_1!A1594),"",IF(ISTEXT(List_Frame_1!A1594),0,List_Frame_1!A1594))</f>
        <v/>
      </c>
      <c r="B1026" t="str">
        <f>IF(ISBLANK(List_Frame_1!E1594),"",IF(ISTEXT(List_Frame_1!E1594),0,List_Frame_1!E1594))</f>
        <v/>
      </c>
    </row>
    <row r="1027" spans="1:2" x14ac:dyDescent="0.2">
      <c r="A1027" t="str">
        <f>IF(ISBLANK(List_Frame_1!A1595),"",IF(ISTEXT(List_Frame_1!A1595),0,List_Frame_1!A1595))</f>
        <v/>
      </c>
      <c r="B1027" t="str">
        <f>IF(ISBLANK(List_Frame_1!E1595),"",IF(ISTEXT(List_Frame_1!E1595),0,List_Frame_1!E1595))</f>
        <v/>
      </c>
    </row>
    <row r="1028" spans="1:2" x14ac:dyDescent="0.2">
      <c r="A1028" t="str">
        <f>IF(ISBLANK(List_Frame_1!A1596),"",IF(ISTEXT(List_Frame_1!A1596),0,List_Frame_1!A1596))</f>
        <v/>
      </c>
      <c r="B1028" t="str">
        <f>IF(ISBLANK(List_Frame_1!E1596),"",IF(ISTEXT(List_Frame_1!E1596),0,List_Frame_1!E1596))</f>
        <v/>
      </c>
    </row>
    <row r="1029" spans="1:2" x14ac:dyDescent="0.2">
      <c r="A1029" t="str">
        <f>IF(ISBLANK(List_Frame_1!A1597),"",IF(ISTEXT(List_Frame_1!A1597),0,List_Frame_1!A1597))</f>
        <v/>
      </c>
      <c r="B1029" t="str">
        <f>IF(ISBLANK(List_Frame_1!E1597),"",IF(ISTEXT(List_Frame_1!E1597),0,List_Frame_1!E1597))</f>
        <v/>
      </c>
    </row>
    <row r="1030" spans="1:2" x14ac:dyDescent="0.2">
      <c r="A1030" t="str">
        <f>IF(ISBLANK(List_Frame_1!A1598),"",IF(ISTEXT(List_Frame_1!A1598),0,List_Frame_1!A1598))</f>
        <v/>
      </c>
      <c r="B1030" t="str">
        <f>IF(ISBLANK(List_Frame_1!E1598),"",IF(ISTEXT(List_Frame_1!E1598),0,List_Frame_1!E1598))</f>
        <v/>
      </c>
    </row>
    <row r="1031" spans="1:2" x14ac:dyDescent="0.2">
      <c r="A1031" t="str">
        <f>IF(ISBLANK(List_Frame_1!A1599),"",IF(ISTEXT(List_Frame_1!A1599),0,List_Frame_1!A1599))</f>
        <v/>
      </c>
      <c r="B1031" t="str">
        <f>IF(ISBLANK(List_Frame_1!E1599),"",IF(ISTEXT(List_Frame_1!E1599),0,List_Frame_1!E1599))</f>
        <v/>
      </c>
    </row>
    <row r="1032" spans="1:2" x14ac:dyDescent="0.2">
      <c r="A1032" t="str">
        <f>IF(ISBLANK(List_Frame_1!A1600),"",IF(ISTEXT(List_Frame_1!A1600),0,List_Frame_1!A1600))</f>
        <v/>
      </c>
      <c r="B1032" t="str">
        <f>IF(ISBLANK(List_Frame_1!E1600),"",IF(ISTEXT(List_Frame_1!E1600),0,List_Frame_1!E1600))</f>
        <v/>
      </c>
    </row>
    <row r="1033" spans="1:2" x14ac:dyDescent="0.2">
      <c r="A1033">
        <f>IF(ISBLANK(List_Frame_1!A1604),"",IF(ISTEXT(List_Frame_1!A1604),0,List_Frame_1!A1604))</f>
        <v>402337</v>
      </c>
      <c r="B1033">
        <f>IF(ISBLANK(List_Frame_1!E1604),"",IF(ISTEXT(List_Frame_1!E1604),0,List_Frame_1!E1604))</f>
        <v>1230</v>
      </c>
    </row>
    <row r="1034" spans="1:2" x14ac:dyDescent="0.2">
      <c r="A1034" t="str">
        <f>IF(ISBLANK(List_Frame_1!A1605),"",IF(ISTEXT(List_Frame_1!A1605),0,List_Frame_1!A1605))</f>
        <v/>
      </c>
      <c r="B1034" t="str">
        <f>IF(ISBLANK(List_Frame_1!E1605),"",IF(ISTEXT(List_Frame_1!E1605),0,List_Frame_1!E1605))</f>
        <v/>
      </c>
    </row>
    <row r="1035" spans="1:2" x14ac:dyDescent="0.2">
      <c r="A1035">
        <f>IF(ISBLANK(List_Frame_1!A1609),"",IF(ISTEXT(List_Frame_1!A1609),0,List_Frame_1!A1609))</f>
        <v>402338</v>
      </c>
      <c r="B1035">
        <f>IF(ISBLANK(List_Frame_1!E1609),"",IF(ISTEXT(List_Frame_1!E1609),0,List_Frame_1!E1609))</f>
        <v>906.9</v>
      </c>
    </row>
    <row r="1036" spans="1:2" x14ac:dyDescent="0.2">
      <c r="A1036">
        <f>IF(ISBLANK(List_Frame_1!A1613),"",IF(ISTEXT(List_Frame_1!A1613),0,List_Frame_1!A1613))</f>
        <v>401646</v>
      </c>
      <c r="B1036">
        <f>IF(ISBLANK(List_Frame_1!E1613),"",IF(ISTEXT(List_Frame_1!E1613),0,List_Frame_1!E1613))</f>
        <v>179</v>
      </c>
    </row>
    <row r="1037" spans="1:2" x14ac:dyDescent="0.2">
      <c r="A1037">
        <f>IF(ISBLANK(List_Frame_1!A1617),"",IF(ISTEXT(List_Frame_1!A1617),0,List_Frame_1!A1617))</f>
        <v>401956</v>
      </c>
      <c r="B1037">
        <f>IF(ISBLANK(List_Frame_1!E1617),"",IF(ISTEXT(List_Frame_1!E1617),0,List_Frame_1!E1617))</f>
        <v>39.200000000000003</v>
      </c>
    </row>
    <row r="1038" spans="1:2" x14ac:dyDescent="0.2">
      <c r="A1038">
        <f>IF(ISBLANK(List_Frame_1!A1621),"",IF(ISTEXT(List_Frame_1!A1621),0,List_Frame_1!A1621))</f>
        <v>401647</v>
      </c>
      <c r="B1038">
        <f>IF(ISBLANK(List_Frame_1!E1621),"",IF(ISTEXT(List_Frame_1!E1621),0,List_Frame_1!E1621))</f>
        <v>550</v>
      </c>
    </row>
    <row r="1039" spans="1:2" x14ac:dyDescent="0.2">
      <c r="A1039" t="str">
        <f>IF(ISBLANK(List_Frame_1!A1622),"",IF(ISTEXT(List_Frame_1!A1622),0,List_Frame_1!A1622))</f>
        <v/>
      </c>
      <c r="B1039">
        <f>IF(ISBLANK(List_Frame_1!E1622),"",IF(ISTEXT(List_Frame_1!E1622),0,List_Frame_1!E1622))</f>
        <v>100</v>
      </c>
    </row>
    <row r="1040" spans="1:2" x14ac:dyDescent="0.2">
      <c r="A1040" t="str">
        <f>IF(ISBLANK(List_Frame_1!A1623),"",IF(ISTEXT(List_Frame_1!A1623),0,List_Frame_1!A1623))</f>
        <v/>
      </c>
      <c r="B1040">
        <f>IF(ISBLANK(List_Frame_1!E1623),"",IF(ISTEXT(List_Frame_1!E1623),0,List_Frame_1!E1623))</f>
        <v>450</v>
      </c>
    </row>
    <row r="1041" spans="1:2" x14ac:dyDescent="0.2">
      <c r="A1041" t="str">
        <f>IF(ISBLANK(List_Frame_1!A1624),"",IF(ISTEXT(List_Frame_1!A1624),0,List_Frame_1!A1624))</f>
        <v/>
      </c>
      <c r="B1041">
        <f>IF(ISBLANK(List_Frame_1!E1624),"",IF(ISTEXT(List_Frame_1!E1624),0,List_Frame_1!E1624))</f>
        <v>1500</v>
      </c>
    </row>
    <row r="1042" spans="1:2" x14ac:dyDescent="0.2">
      <c r="A1042" t="str">
        <f>IF(ISBLANK(List_Frame_1!A1625),"",IF(ISTEXT(List_Frame_1!A1625),0,List_Frame_1!A1625))</f>
        <v/>
      </c>
      <c r="B1042">
        <f>IF(ISBLANK(List_Frame_1!E1625),"",IF(ISTEXT(List_Frame_1!E1625),0,List_Frame_1!E1625))</f>
        <v>200</v>
      </c>
    </row>
    <row r="1043" spans="1:2" x14ac:dyDescent="0.2">
      <c r="A1043">
        <f>IF(ISBLANK(List_Frame_1!A1626),"",IF(ISTEXT(List_Frame_1!A1626),0,List_Frame_1!A1626))</f>
        <v>401957</v>
      </c>
      <c r="B1043">
        <f>IF(ISBLANK(List_Frame_1!E1626),"",IF(ISTEXT(List_Frame_1!E1626),0,List_Frame_1!E1626))</f>
        <v>450</v>
      </c>
    </row>
    <row r="1044" spans="1:2" x14ac:dyDescent="0.2">
      <c r="A1044" t="str">
        <f>IF(ISBLANK(List_Frame_1!A1627),"",IF(ISTEXT(List_Frame_1!A1627),0,List_Frame_1!A1627))</f>
        <v/>
      </c>
      <c r="B1044">
        <f>IF(ISBLANK(List_Frame_1!E1627),"",IF(ISTEXT(List_Frame_1!E1627),0,List_Frame_1!E1627))</f>
        <v>750</v>
      </c>
    </row>
    <row r="1045" spans="1:2" x14ac:dyDescent="0.2">
      <c r="A1045" t="str">
        <f>IF(ISBLANK(List_Frame_1!A1628),"",IF(ISTEXT(List_Frame_1!A1628),0,List_Frame_1!A1628))</f>
        <v/>
      </c>
      <c r="B1045">
        <f>IF(ISBLANK(List_Frame_1!E1628),"",IF(ISTEXT(List_Frame_1!E1628),0,List_Frame_1!E1628))</f>
        <v>500</v>
      </c>
    </row>
    <row r="1046" spans="1:2" x14ac:dyDescent="0.2">
      <c r="A1046" t="str">
        <f>IF(ISBLANK(List_Frame_1!A1629),"",IF(ISTEXT(List_Frame_1!A1629),0,List_Frame_1!A1629))</f>
        <v/>
      </c>
      <c r="B1046">
        <f>IF(ISBLANK(List_Frame_1!E1629),"",IF(ISTEXT(List_Frame_1!E1629),0,List_Frame_1!E1629))</f>
        <v>500</v>
      </c>
    </row>
    <row r="1047" spans="1:2" x14ac:dyDescent="0.2">
      <c r="A1047" t="str">
        <f>IF(ISBLANK(List_Frame_1!A1630),"",IF(ISTEXT(List_Frame_1!A1630),0,List_Frame_1!A1630))</f>
        <v/>
      </c>
      <c r="B1047">
        <f>IF(ISBLANK(List_Frame_1!E1630),"",IF(ISTEXT(List_Frame_1!E1630),0,List_Frame_1!E1630))</f>
        <v>500</v>
      </c>
    </row>
    <row r="1048" spans="1:2" x14ac:dyDescent="0.2">
      <c r="A1048">
        <f>IF(ISBLANK(List_Frame_1!A1631),"",IF(ISTEXT(List_Frame_1!A1631),0,List_Frame_1!A1631))</f>
        <v>402339</v>
      </c>
      <c r="B1048">
        <f>IF(ISBLANK(List_Frame_1!E1631),"",IF(ISTEXT(List_Frame_1!E1631),0,List_Frame_1!E1631))</f>
        <v>450</v>
      </c>
    </row>
    <row r="1049" spans="1:2" x14ac:dyDescent="0.2">
      <c r="A1049" t="str">
        <f>IF(ISBLANK(List_Frame_1!A1632),"",IF(ISTEXT(List_Frame_1!A1632),0,List_Frame_1!A1632))</f>
        <v/>
      </c>
      <c r="B1049">
        <f>IF(ISBLANK(List_Frame_1!E1632),"",IF(ISTEXT(List_Frame_1!E1632),0,List_Frame_1!E1632))</f>
        <v>500</v>
      </c>
    </row>
    <row r="1050" spans="1:2" x14ac:dyDescent="0.2">
      <c r="A1050">
        <f>IF(ISBLANK(List_Frame_1!A1636),"",IF(ISTEXT(List_Frame_1!A1636),0,List_Frame_1!A1636))</f>
        <v>402340</v>
      </c>
      <c r="B1050">
        <f>IF(ISBLANK(List_Frame_1!E1636),"",IF(ISTEXT(List_Frame_1!E1636),0,List_Frame_1!E1636))</f>
        <v>835</v>
      </c>
    </row>
    <row r="1051" spans="1:2" x14ac:dyDescent="0.2">
      <c r="A1051">
        <f>IF(ISBLANK(List_Frame_1!A1640),"",IF(ISTEXT(List_Frame_1!A1640),0,List_Frame_1!A1640))</f>
        <v>402341</v>
      </c>
      <c r="B1051">
        <f>IF(ISBLANK(List_Frame_1!E1640),"",IF(ISTEXT(List_Frame_1!E1640),0,List_Frame_1!E1640))</f>
        <v>5</v>
      </c>
    </row>
    <row r="1052" spans="1:2" x14ac:dyDescent="0.2">
      <c r="A1052">
        <f>IF(ISBLANK(List_Frame_1!A1644),"",IF(ISTEXT(List_Frame_1!A1644),0,List_Frame_1!A1644))</f>
        <v>402342</v>
      </c>
      <c r="B1052">
        <f>IF(ISBLANK(List_Frame_1!E1644),"",IF(ISTEXT(List_Frame_1!E1644),0,List_Frame_1!E1644))</f>
        <v>350</v>
      </c>
    </row>
    <row r="1053" spans="1:2" x14ac:dyDescent="0.2">
      <c r="A1053">
        <f>IF(ISBLANK(List_Frame_1!A1648),"",IF(ISTEXT(List_Frame_1!A1648),0,List_Frame_1!A1648))</f>
        <v>401958</v>
      </c>
      <c r="B1053">
        <f>IF(ISBLANK(List_Frame_1!E1648),"",IF(ISTEXT(List_Frame_1!E1648),0,List_Frame_1!E1648))</f>
        <v>44</v>
      </c>
    </row>
    <row r="1054" spans="1:2" x14ac:dyDescent="0.2">
      <c r="A1054">
        <f>IF(ISBLANK(List_Frame_1!A1652),"",IF(ISTEXT(List_Frame_1!A1652),0,List_Frame_1!A1652))</f>
        <v>401648</v>
      </c>
      <c r="B1054">
        <f>IF(ISBLANK(List_Frame_1!E1652),"",IF(ISTEXT(List_Frame_1!E1652),0,List_Frame_1!E1652))</f>
        <v>14936.13</v>
      </c>
    </row>
    <row r="1055" spans="1:2" x14ac:dyDescent="0.2">
      <c r="A1055">
        <f>IF(ISBLANK(List_Frame_1!A1653),"",IF(ISTEXT(List_Frame_1!A1653),0,List_Frame_1!A1653))</f>
        <v>401959</v>
      </c>
      <c r="B1055">
        <f>IF(ISBLANK(List_Frame_1!E1653),"",IF(ISTEXT(List_Frame_1!E1653),0,List_Frame_1!E1653))</f>
        <v>5741.52</v>
      </c>
    </row>
    <row r="1056" spans="1:2" x14ac:dyDescent="0.2">
      <c r="A1056">
        <f>IF(ISBLANK(List_Frame_1!A1654),"",IF(ISTEXT(List_Frame_1!A1654),0,List_Frame_1!A1654))</f>
        <v>402343</v>
      </c>
      <c r="B1056">
        <f>IF(ISBLANK(List_Frame_1!E1654),"",IF(ISTEXT(List_Frame_1!E1654),0,List_Frame_1!E1654))</f>
        <v>15442.32</v>
      </c>
    </row>
    <row r="1057" spans="1:2" x14ac:dyDescent="0.2">
      <c r="A1057">
        <f>IF(ISBLANK(List_Frame_1!A1658),"",IF(ISTEXT(List_Frame_1!A1658),0,List_Frame_1!A1658))</f>
        <v>401649</v>
      </c>
      <c r="B1057">
        <f>IF(ISBLANK(List_Frame_1!E1658),"",IF(ISTEXT(List_Frame_1!E1658),0,List_Frame_1!E1658))</f>
        <v>450</v>
      </c>
    </row>
    <row r="1058" spans="1:2" x14ac:dyDescent="0.2">
      <c r="A1058" t="str">
        <f>IF(ISBLANK(List_Frame_1!A1659),"",IF(ISTEXT(List_Frame_1!A1659),0,List_Frame_1!A1659))</f>
        <v/>
      </c>
      <c r="B1058">
        <f>IF(ISBLANK(List_Frame_1!E1659),"",IF(ISTEXT(List_Frame_1!E1659),0,List_Frame_1!E1659))</f>
        <v>1500</v>
      </c>
    </row>
    <row r="1059" spans="1:2" x14ac:dyDescent="0.2">
      <c r="A1059">
        <f>IF(ISBLANK(List_Frame_1!A1660),"",IF(ISTEXT(List_Frame_1!A1660),0,List_Frame_1!A1660))</f>
        <v>402344</v>
      </c>
      <c r="B1059">
        <f>IF(ISBLANK(List_Frame_1!E1660),"",IF(ISTEXT(List_Frame_1!E1660),0,List_Frame_1!E1660))</f>
        <v>450</v>
      </c>
    </row>
    <row r="1060" spans="1:2" x14ac:dyDescent="0.2">
      <c r="A1060">
        <f>IF(ISBLANK(List_Frame_1!A1664),"",IF(ISTEXT(List_Frame_1!A1664),0,List_Frame_1!A1664))</f>
        <v>402345</v>
      </c>
      <c r="B1060">
        <f>IF(ISBLANK(List_Frame_1!E1664),"",IF(ISTEXT(List_Frame_1!E1664),0,List_Frame_1!E1664))</f>
        <v>450</v>
      </c>
    </row>
    <row r="1061" spans="1:2" x14ac:dyDescent="0.2">
      <c r="A1061" t="str">
        <f>IF(ISBLANK(List_Frame_1!A1665),"",IF(ISTEXT(List_Frame_1!A1665),0,List_Frame_1!A1665))</f>
        <v/>
      </c>
      <c r="B1061">
        <f>IF(ISBLANK(List_Frame_1!E1665),"",IF(ISTEXT(List_Frame_1!E1665),0,List_Frame_1!E1665))</f>
        <v>550</v>
      </c>
    </row>
    <row r="1062" spans="1:2" x14ac:dyDescent="0.2">
      <c r="A1062" t="str">
        <f>IF(ISBLANK(List_Frame_1!A1666),"",IF(ISTEXT(List_Frame_1!A1666),0,List_Frame_1!A1666))</f>
        <v/>
      </c>
      <c r="B1062">
        <f>IF(ISBLANK(List_Frame_1!E1666),"",IF(ISTEXT(List_Frame_1!E1666),0,List_Frame_1!E1666))</f>
        <v>950</v>
      </c>
    </row>
    <row r="1063" spans="1:2" x14ac:dyDescent="0.2">
      <c r="A1063">
        <f>IF(ISBLANK(List_Frame_1!A1670),"",IF(ISTEXT(List_Frame_1!A1670),0,List_Frame_1!A1670))</f>
        <v>402346</v>
      </c>
      <c r="B1063">
        <f>IF(ISBLANK(List_Frame_1!E1670),"",IF(ISTEXT(List_Frame_1!E1670),0,List_Frame_1!E1670))</f>
        <v>351</v>
      </c>
    </row>
    <row r="1064" spans="1:2" x14ac:dyDescent="0.2">
      <c r="A1064">
        <f>IF(ISBLANK(List_Frame_1!A1674),"",IF(ISTEXT(List_Frame_1!A1674),0,List_Frame_1!A1674))</f>
        <v>402347</v>
      </c>
      <c r="B1064">
        <f>IF(ISBLANK(List_Frame_1!E1674),"",IF(ISTEXT(List_Frame_1!E1674),0,List_Frame_1!E1674))</f>
        <v>140</v>
      </c>
    </row>
    <row r="1065" spans="1:2" x14ac:dyDescent="0.2">
      <c r="A1065">
        <f>IF(ISBLANK(List_Frame_1!A1678),"",IF(ISTEXT(List_Frame_1!A1678),0,List_Frame_1!A1678))</f>
        <v>402348</v>
      </c>
      <c r="B1065">
        <f>IF(ISBLANK(List_Frame_1!E1678),"",IF(ISTEXT(List_Frame_1!E1678),0,List_Frame_1!E1678))</f>
        <v>415.15</v>
      </c>
    </row>
    <row r="1066" spans="1:2" x14ac:dyDescent="0.2">
      <c r="A1066">
        <f>IF(ISBLANK(List_Frame_1!A1682),"",IF(ISTEXT(List_Frame_1!A1682),0,List_Frame_1!A1682))</f>
        <v>401960</v>
      </c>
      <c r="B1066">
        <f>IF(ISBLANK(List_Frame_1!E1682),"",IF(ISTEXT(List_Frame_1!E1682),0,List_Frame_1!E1682))</f>
        <v>3425</v>
      </c>
    </row>
    <row r="1067" spans="1:2" x14ac:dyDescent="0.2">
      <c r="A1067">
        <f>IF(ISBLANK(List_Frame_1!A1686),"",IF(ISTEXT(List_Frame_1!A1686),0,List_Frame_1!A1686))</f>
        <v>401961</v>
      </c>
      <c r="B1067">
        <f>IF(ISBLANK(List_Frame_1!E1686),"",IF(ISTEXT(List_Frame_1!E1686),0,List_Frame_1!E1686))</f>
        <v>377.71</v>
      </c>
    </row>
    <row r="1068" spans="1:2" x14ac:dyDescent="0.2">
      <c r="A1068" t="str">
        <f>IF(ISBLANK(List_Frame_1!A1687),"",IF(ISTEXT(List_Frame_1!A1687),0,List_Frame_1!A1687))</f>
        <v/>
      </c>
      <c r="B1068" t="str">
        <f>IF(ISBLANK(List_Frame_1!E1687),"",IF(ISTEXT(List_Frame_1!E1687),0,List_Frame_1!E1687))</f>
        <v/>
      </c>
    </row>
    <row r="1069" spans="1:2" x14ac:dyDescent="0.2">
      <c r="A1069" t="str">
        <f>IF(ISBLANK(List_Frame_1!A1688),"",IF(ISTEXT(List_Frame_1!A1688),0,List_Frame_1!A1688))</f>
        <v/>
      </c>
      <c r="B1069" t="str">
        <f>IF(ISBLANK(List_Frame_1!E1688),"",IF(ISTEXT(List_Frame_1!E1688),0,List_Frame_1!E1688))</f>
        <v/>
      </c>
    </row>
    <row r="1070" spans="1:2" x14ac:dyDescent="0.2">
      <c r="A1070">
        <f>IF(ISBLANK(List_Frame_1!A1689),"",IF(ISTEXT(List_Frame_1!A1689),0,List_Frame_1!A1689))</f>
        <v>401962</v>
      </c>
      <c r="B1070">
        <f>IF(ISBLANK(List_Frame_1!E1689),"",IF(ISTEXT(List_Frame_1!E1689),0,List_Frame_1!E1689))</f>
        <v>95</v>
      </c>
    </row>
    <row r="1071" spans="1:2" x14ac:dyDescent="0.2">
      <c r="A1071">
        <f>IF(ISBLANK(List_Frame_1!A1693),"",IF(ISTEXT(List_Frame_1!A1693),0,List_Frame_1!A1693))</f>
        <v>402349</v>
      </c>
      <c r="B1071">
        <f>IF(ISBLANK(List_Frame_1!E1693),"",IF(ISTEXT(List_Frame_1!E1693),0,List_Frame_1!E1693))</f>
        <v>49.2</v>
      </c>
    </row>
    <row r="1072" spans="1:2" x14ac:dyDescent="0.2">
      <c r="A1072">
        <f>IF(ISBLANK(List_Frame_1!A1697),"",IF(ISTEXT(List_Frame_1!A1697),0,List_Frame_1!A1697))</f>
        <v>401963</v>
      </c>
      <c r="B1072">
        <f>IF(ISBLANK(List_Frame_1!E1697),"",IF(ISTEXT(List_Frame_1!E1697),0,List_Frame_1!E1697))</f>
        <v>245</v>
      </c>
    </row>
    <row r="1073" spans="1:2" x14ac:dyDescent="0.2">
      <c r="A1073">
        <f>IF(ISBLANK(List_Frame_1!A1701),"",IF(ISTEXT(List_Frame_1!A1701),0,List_Frame_1!A1701))</f>
        <v>402350</v>
      </c>
      <c r="B1073">
        <f>IF(ISBLANK(List_Frame_1!E1701),"",IF(ISTEXT(List_Frame_1!E1701),0,List_Frame_1!E1701))</f>
        <v>375</v>
      </c>
    </row>
    <row r="1074" spans="1:2" x14ac:dyDescent="0.2">
      <c r="A1074" t="str">
        <f>IF(ISBLANK(List_Frame_1!A1702),"",IF(ISTEXT(List_Frame_1!A1702),0,List_Frame_1!A1702))</f>
        <v/>
      </c>
      <c r="B1074">
        <f>IF(ISBLANK(List_Frame_1!E1702),"",IF(ISTEXT(List_Frame_1!E1702),0,List_Frame_1!E1702))</f>
        <v>375</v>
      </c>
    </row>
    <row r="1075" spans="1:2" x14ac:dyDescent="0.2">
      <c r="A1075">
        <f>IF(ISBLANK(List_Frame_1!A1706),"",IF(ISTEXT(List_Frame_1!A1706),0,List_Frame_1!A1706))</f>
        <v>401964</v>
      </c>
      <c r="B1075">
        <f>IF(ISBLANK(List_Frame_1!E1706),"",IF(ISTEXT(List_Frame_1!E1706),0,List_Frame_1!E1706))</f>
        <v>550</v>
      </c>
    </row>
    <row r="1076" spans="1:2" x14ac:dyDescent="0.2">
      <c r="A1076">
        <f>IF(ISBLANK(List_Frame_1!A1710),"",IF(ISTEXT(List_Frame_1!A1710),0,List_Frame_1!A1710))</f>
        <v>401650</v>
      </c>
      <c r="B1076">
        <f>IF(ISBLANK(List_Frame_1!E1710),"",IF(ISTEXT(List_Frame_1!E1710),0,List_Frame_1!E1710))</f>
        <v>1881.15</v>
      </c>
    </row>
    <row r="1077" spans="1:2" x14ac:dyDescent="0.2">
      <c r="A1077" t="str">
        <f>IF(ISBLANK(List_Frame_1!A1711),"",IF(ISTEXT(List_Frame_1!A1711),0,List_Frame_1!A1711))</f>
        <v/>
      </c>
      <c r="B1077" t="str">
        <f>IF(ISBLANK(List_Frame_1!E1711),"",IF(ISTEXT(List_Frame_1!E1711),0,List_Frame_1!E1711))</f>
        <v/>
      </c>
    </row>
    <row r="1078" spans="1:2" x14ac:dyDescent="0.2">
      <c r="A1078" t="str">
        <f>IF(ISBLANK(List_Frame_1!A1712),"",IF(ISTEXT(List_Frame_1!A1712),0,List_Frame_1!A1712))</f>
        <v/>
      </c>
      <c r="B1078">
        <f>IF(ISBLANK(List_Frame_1!E1712),"",IF(ISTEXT(List_Frame_1!E1712),0,List_Frame_1!E1712))</f>
        <v>1000</v>
      </c>
    </row>
    <row r="1079" spans="1:2" x14ac:dyDescent="0.2">
      <c r="A1079">
        <f>IF(ISBLANK(List_Frame_1!A1713),"",IF(ISTEXT(List_Frame_1!A1713),0,List_Frame_1!A1713))</f>
        <v>401965</v>
      </c>
      <c r="B1079">
        <f>IF(ISBLANK(List_Frame_1!E1713),"",IF(ISTEXT(List_Frame_1!E1713),0,List_Frame_1!E1713))</f>
        <v>450</v>
      </c>
    </row>
    <row r="1080" spans="1:2" x14ac:dyDescent="0.2">
      <c r="A1080" t="str">
        <f>IF(ISBLANK(List_Frame_1!A1714),"",IF(ISTEXT(List_Frame_1!A1714),0,List_Frame_1!A1714))</f>
        <v/>
      </c>
      <c r="B1080">
        <f>IF(ISBLANK(List_Frame_1!E1714),"",IF(ISTEXT(List_Frame_1!E1714),0,List_Frame_1!E1714))</f>
        <v>500</v>
      </c>
    </row>
    <row r="1081" spans="1:2" x14ac:dyDescent="0.2">
      <c r="A1081" t="str">
        <f>IF(ISBLANK(List_Frame_1!A1715),"",IF(ISTEXT(List_Frame_1!A1715),0,List_Frame_1!A1715))</f>
        <v/>
      </c>
      <c r="B1081">
        <f>IF(ISBLANK(List_Frame_1!E1715),"",IF(ISTEXT(List_Frame_1!E1715),0,List_Frame_1!E1715))</f>
        <v>250</v>
      </c>
    </row>
    <row r="1082" spans="1:2" x14ac:dyDescent="0.2">
      <c r="A1082" t="str">
        <f>IF(ISBLANK(List_Frame_1!A1716),"",IF(ISTEXT(List_Frame_1!A1716),0,List_Frame_1!A1716))</f>
        <v/>
      </c>
      <c r="B1082">
        <f>IF(ISBLANK(List_Frame_1!E1716),"",IF(ISTEXT(List_Frame_1!E1716),0,List_Frame_1!E1716))</f>
        <v>975</v>
      </c>
    </row>
    <row r="1083" spans="1:2" x14ac:dyDescent="0.2">
      <c r="A1083">
        <f>IF(ISBLANK(List_Frame_1!A1717),"",IF(ISTEXT(List_Frame_1!A1717),0,List_Frame_1!A1717))</f>
        <v>402351</v>
      </c>
      <c r="B1083">
        <f>IF(ISBLANK(List_Frame_1!E1717),"",IF(ISTEXT(List_Frame_1!E1717),0,List_Frame_1!E1717))</f>
        <v>2500</v>
      </c>
    </row>
    <row r="1084" spans="1:2" x14ac:dyDescent="0.2">
      <c r="A1084">
        <f>IF(ISBLANK(List_Frame_1!A1721),"",IF(ISTEXT(List_Frame_1!A1721),0,List_Frame_1!A1721))</f>
        <v>402352</v>
      </c>
      <c r="B1084">
        <f>IF(ISBLANK(List_Frame_1!E1721),"",IF(ISTEXT(List_Frame_1!E1721),0,List_Frame_1!E1721))</f>
        <v>2602.4299999999998</v>
      </c>
    </row>
    <row r="1085" spans="1:2" x14ac:dyDescent="0.2">
      <c r="A1085">
        <f>IF(ISBLANK(List_Frame_1!A1725),"",IF(ISTEXT(List_Frame_1!A1725),0,List_Frame_1!A1725))</f>
        <v>401966</v>
      </c>
      <c r="B1085">
        <f>IF(ISBLANK(List_Frame_1!E1725),"",IF(ISTEXT(List_Frame_1!E1725),0,List_Frame_1!E1725))</f>
        <v>8991.34</v>
      </c>
    </row>
    <row r="1086" spans="1:2" x14ac:dyDescent="0.2">
      <c r="A1086">
        <f>IF(ISBLANK(List_Frame_1!A1726),"",IF(ISTEXT(List_Frame_1!A1726),0,List_Frame_1!A1726))</f>
        <v>402353</v>
      </c>
      <c r="B1086">
        <f>IF(ISBLANK(List_Frame_1!E1726),"",IF(ISTEXT(List_Frame_1!E1726),0,List_Frame_1!E1726))</f>
        <v>1349.48</v>
      </c>
    </row>
    <row r="1087" spans="1:2" x14ac:dyDescent="0.2">
      <c r="A1087">
        <f>IF(ISBLANK(List_Frame_1!A1730),"",IF(ISTEXT(List_Frame_1!A1730),0,List_Frame_1!A1730))</f>
        <v>401651</v>
      </c>
      <c r="B1087">
        <f>IF(ISBLANK(List_Frame_1!E1730),"",IF(ISTEXT(List_Frame_1!E1730),0,List_Frame_1!E1730))</f>
        <v>400</v>
      </c>
    </row>
    <row r="1088" spans="1:2" x14ac:dyDescent="0.2">
      <c r="A1088" t="str">
        <f>IF(ISBLANK(List_Frame_1!A1731),"",IF(ISTEXT(List_Frame_1!A1731),0,List_Frame_1!A1731))</f>
        <v/>
      </c>
      <c r="B1088">
        <f>IF(ISBLANK(List_Frame_1!E1731),"",IF(ISTEXT(List_Frame_1!E1731),0,List_Frame_1!E1731))</f>
        <v>1832</v>
      </c>
    </row>
    <row r="1089" spans="1:2" x14ac:dyDescent="0.2">
      <c r="A1089" t="str">
        <f>IF(ISBLANK(List_Frame_1!A1732),"",IF(ISTEXT(List_Frame_1!A1732),0,List_Frame_1!A1732))</f>
        <v/>
      </c>
      <c r="B1089" t="str">
        <f>IF(ISBLANK(List_Frame_1!E1732),"",IF(ISTEXT(List_Frame_1!E1732),0,List_Frame_1!E1732))</f>
        <v/>
      </c>
    </row>
    <row r="1090" spans="1:2" x14ac:dyDescent="0.2">
      <c r="A1090" t="str">
        <f>IF(ISBLANK(List_Frame_1!A1733),"",IF(ISTEXT(List_Frame_1!A1733),0,List_Frame_1!A1733))</f>
        <v/>
      </c>
      <c r="B1090">
        <f>IF(ISBLANK(List_Frame_1!E1733),"",IF(ISTEXT(List_Frame_1!E1733),0,List_Frame_1!E1733))</f>
        <v>1205.25</v>
      </c>
    </row>
    <row r="1091" spans="1:2" x14ac:dyDescent="0.2">
      <c r="A1091" t="str">
        <f>IF(ISBLANK(List_Frame_1!A1734),"",IF(ISTEXT(List_Frame_1!A1734),0,List_Frame_1!A1734))</f>
        <v/>
      </c>
      <c r="B1091">
        <f>IF(ISBLANK(List_Frame_1!E1734),"",IF(ISTEXT(List_Frame_1!E1734),0,List_Frame_1!E1734))</f>
        <v>1102.5</v>
      </c>
    </row>
    <row r="1092" spans="1:2" x14ac:dyDescent="0.2">
      <c r="A1092" t="str">
        <f>IF(ISBLANK(List_Frame_1!A1735),"",IF(ISTEXT(List_Frame_1!A1735),0,List_Frame_1!A1735))</f>
        <v/>
      </c>
      <c r="B1092">
        <f>IF(ISBLANK(List_Frame_1!E1735),"",IF(ISTEXT(List_Frame_1!E1735),0,List_Frame_1!E1735))</f>
        <v>300</v>
      </c>
    </row>
    <row r="1093" spans="1:2" x14ac:dyDescent="0.2">
      <c r="A1093">
        <f>IF(ISBLANK(List_Frame_1!A1736),"",IF(ISTEXT(List_Frame_1!A1736),0,List_Frame_1!A1736))</f>
        <v>401967</v>
      </c>
      <c r="B1093">
        <f>IF(ISBLANK(List_Frame_1!E1736),"",IF(ISTEXT(List_Frame_1!E1736),0,List_Frame_1!E1736))</f>
        <v>500</v>
      </c>
    </row>
    <row r="1094" spans="1:2" x14ac:dyDescent="0.2">
      <c r="A1094">
        <f>IF(ISBLANK(List_Frame_1!A1737),"",IF(ISTEXT(List_Frame_1!A1737),0,List_Frame_1!A1737))</f>
        <v>402354</v>
      </c>
      <c r="B1094">
        <f>IF(ISBLANK(List_Frame_1!E1737),"",IF(ISTEXT(List_Frame_1!E1737),0,List_Frame_1!E1737))</f>
        <v>450</v>
      </c>
    </row>
    <row r="1095" spans="1:2" x14ac:dyDescent="0.2">
      <c r="A1095" t="str">
        <f>IF(ISBLANK(List_Frame_1!A1738),"",IF(ISTEXT(List_Frame_1!A1738),0,List_Frame_1!A1738))</f>
        <v/>
      </c>
      <c r="B1095">
        <f>IF(ISBLANK(List_Frame_1!E1738),"",IF(ISTEXT(List_Frame_1!E1738),0,List_Frame_1!E1738))</f>
        <v>500</v>
      </c>
    </row>
    <row r="1096" spans="1:2" x14ac:dyDescent="0.2">
      <c r="A1096" t="str">
        <f>IF(ISBLANK(List_Frame_1!A1739),"",IF(ISTEXT(List_Frame_1!A1739),0,List_Frame_1!A1739))</f>
        <v/>
      </c>
      <c r="B1096">
        <f>IF(ISBLANK(List_Frame_1!E1739),"",IF(ISTEXT(List_Frame_1!E1739),0,List_Frame_1!E1739))</f>
        <v>100</v>
      </c>
    </row>
    <row r="1097" spans="1:2" x14ac:dyDescent="0.2">
      <c r="A1097" t="str">
        <f>IF(ISBLANK(List_Frame_1!A1740),"",IF(ISTEXT(List_Frame_1!A1740),0,List_Frame_1!A1740))</f>
        <v/>
      </c>
      <c r="B1097">
        <f>IF(ISBLANK(List_Frame_1!E1740),"",IF(ISTEXT(List_Frame_1!E1740),0,List_Frame_1!E1740))</f>
        <v>500</v>
      </c>
    </row>
    <row r="1098" spans="1:2" x14ac:dyDescent="0.2">
      <c r="A1098" t="str">
        <f>IF(ISBLANK(List_Frame_1!A1741),"",IF(ISTEXT(List_Frame_1!A1741),0,List_Frame_1!A1741))</f>
        <v/>
      </c>
      <c r="B1098">
        <f>IF(ISBLANK(List_Frame_1!E1741),"",IF(ISTEXT(List_Frame_1!E1741),0,List_Frame_1!E1741))</f>
        <v>100</v>
      </c>
    </row>
    <row r="1099" spans="1:2" x14ac:dyDescent="0.2">
      <c r="A1099" t="str">
        <f>IF(ISBLANK(List_Frame_1!A1742),"",IF(ISTEXT(List_Frame_1!A1742),0,List_Frame_1!A1742))</f>
        <v/>
      </c>
      <c r="B1099">
        <f>IF(ISBLANK(List_Frame_1!E1742),"",IF(ISTEXT(List_Frame_1!E1742),0,List_Frame_1!E1742))</f>
        <v>100</v>
      </c>
    </row>
    <row r="1100" spans="1:2" x14ac:dyDescent="0.2">
      <c r="A1100">
        <f>IF(ISBLANK(List_Frame_1!A1746),"",IF(ISTEXT(List_Frame_1!A1746),0,List_Frame_1!A1746))</f>
        <v>401652</v>
      </c>
      <c r="B1100">
        <f>IF(ISBLANK(List_Frame_1!E1746),"",IF(ISTEXT(List_Frame_1!E1746),0,List_Frame_1!E1746))</f>
        <v>200</v>
      </c>
    </row>
    <row r="1101" spans="1:2" x14ac:dyDescent="0.2">
      <c r="A1101" t="str">
        <f>IF(ISBLANK(List_Frame_1!A1747),"",IF(ISTEXT(List_Frame_1!A1747),0,List_Frame_1!A1747))</f>
        <v/>
      </c>
      <c r="B1101">
        <f>IF(ISBLANK(List_Frame_1!E1747),"",IF(ISTEXT(List_Frame_1!E1747),0,List_Frame_1!E1747))</f>
        <v>550</v>
      </c>
    </row>
    <row r="1102" spans="1:2" x14ac:dyDescent="0.2">
      <c r="A1102">
        <f>IF(ISBLANK(List_Frame_1!A1748),"",IF(ISTEXT(List_Frame_1!A1748),0,List_Frame_1!A1748))</f>
        <v>401968</v>
      </c>
      <c r="B1102">
        <f>IF(ISBLANK(List_Frame_1!E1748),"",IF(ISTEXT(List_Frame_1!E1748),0,List_Frame_1!E1748))</f>
        <v>500</v>
      </c>
    </row>
    <row r="1103" spans="1:2" x14ac:dyDescent="0.2">
      <c r="A1103">
        <f>IF(ISBLANK(List_Frame_1!A1749),"",IF(ISTEXT(List_Frame_1!A1749),0,List_Frame_1!A1749))</f>
        <v>402355</v>
      </c>
      <c r="B1103">
        <f>IF(ISBLANK(List_Frame_1!E1749),"",IF(ISTEXT(List_Frame_1!E1749),0,List_Frame_1!E1749))</f>
        <v>300</v>
      </c>
    </row>
    <row r="1104" spans="1:2" x14ac:dyDescent="0.2">
      <c r="A1104" t="str">
        <f>IF(ISBLANK(List_Frame_1!A1750),"",IF(ISTEXT(List_Frame_1!A1750),0,List_Frame_1!A1750))</f>
        <v/>
      </c>
      <c r="B1104">
        <f>IF(ISBLANK(List_Frame_1!E1750),"",IF(ISTEXT(List_Frame_1!E1750),0,List_Frame_1!E1750))</f>
        <v>100</v>
      </c>
    </row>
    <row r="1105" spans="1:2" x14ac:dyDescent="0.2">
      <c r="A1105" t="str">
        <f>IF(ISBLANK(List_Frame_1!A1751),"",IF(ISTEXT(List_Frame_1!A1751),0,List_Frame_1!A1751))</f>
        <v/>
      </c>
      <c r="B1105">
        <f>IF(ISBLANK(List_Frame_1!E1751),"",IF(ISTEXT(List_Frame_1!E1751),0,List_Frame_1!E1751))</f>
        <v>450</v>
      </c>
    </row>
    <row r="1106" spans="1:2" x14ac:dyDescent="0.2">
      <c r="A1106" t="str">
        <f>IF(ISBLANK(List_Frame_1!A1752),"",IF(ISTEXT(List_Frame_1!A1752),0,List_Frame_1!A1752))</f>
        <v/>
      </c>
      <c r="B1106">
        <f>IF(ISBLANK(List_Frame_1!E1752),"",IF(ISTEXT(List_Frame_1!E1752),0,List_Frame_1!E1752))</f>
        <v>100</v>
      </c>
    </row>
    <row r="1107" spans="1:2" x14ac:dyDescent="0.2">
      <c r="A1107" t="str">
        <f>IF(ISBLANK(List_Frame_1!A1753),"",IF(ISTEXT(List_Frame_1!A1753),0,List_Frame_1!A1753))</f>
        <v/>
      </c>
      <c r="B1107">
        <f>IF(ISBLANK(List_Frame_1!E1753),"",IF(ISTEXT(List_Frame_1!E1753),0,List_Frame_1!E1753))</f>
        <v>325</v>
      </c>
    </row>
    <row r="1108" spans="1:2" x14ac:dyDescent="0.2">
      <c r="A1108">
        <f>IF(ISBLANK(List_Frame_1!A1757),"",IF(ISTEXT(List_Frame_1!A1757),0,List_Frame_1!A1757))</f>
        <v>401653</v>
      </c>
      <c r="B1108">
        <f>IF(ISBLANK(List_Frame_1!E1757),"",IF(ISTEXT(List_Frame_1!E1757),0,List_Frame_1!E1757))</f>
        <v>1244.29</v>
      </c>
    </row>
    <row r="1109" spans="1:2" x14ac:dyDescent="0.2">
      <c r="A1109" t="str">
        <f>IF(ISBLANK(List_Frame_1!A1758),"",IF(ISTEXT(List_Frame_1!A1758),0,List_Frame_1!A1758))</f>
        <v/>
      </c>
      <c r="B1109">
        <f>IF(ISBLANK(List_Frame_1!E1758),"",IF(ISTEXT(List_Frame_1!E1758),0,List_Frame_1!E1758))</f>
        <v>1496.2</v>
      </c>
    </row>
    <row r="1110" spans="1:2" x14ac:dyDescent="0.2">
      <c r="A1110" t="str">
        <f>IF(ISBLANK(List_Frame_1!A1759),"",IF(ISTEXT(List_Frame_1!A1759),0,List_Frame_1!A1759))</f>
        <v/>
      </c>
      <c r="B1110">
        <f>IF(ISBLANK(List_Frame_1!E1759),"",IF(ISTEXT(List_Frame_1!E1759),0,List_Frame_1!E1759))</f>
        <v>190.56</v>
      </c>
    </row>
    <row r="1111" spans="1:2" x14ac:dyDescent="0.2">
      <c r="A1111">
        <f>IF(ISBLANK(List_Frame_1!A1760),"",IF(ISTEXT(List_Frame_1!A1760),0,List_Frame_1!A1760))</f>
        <v>401969</v>
      </c>
      <c r="B1111">
        <f>IF(ISBLANK(List_Frame_1!E1760),"",IF(ISTEXT(List_Frame_1!E1760),0,List_Frame_1!E1760))</f>
        <v>1341.19</v>
      </c>
    </row>
    <row r="1112" spans="1:2" x14ac:dyDescent="0.2">
      <c r="A1112" t="str">
        <f>IF(ISBLANK(List_Frame_1!A1761),"",IF(ISTEXT(List_Frame_1!A1761),0,List_Frame_1!A1761))</f>
        <v/>
      </c>
      <c r="B1112" t="str">
        <f>IF(ISBLANK(List_Frame_1!E1761),"",IF(ISTEXT(List_Frame_1!E1761),0,List_Frame_1!E1761))</f>
        <v/>
      </c>
    </row>
    <row r="1113" spans="1:2" x14ac:dyDescent="0.2">
      <c r="A1113" t="str">
        <f>IF(ISBLANK(List_Frame_1!A1762),"",IF(ISTEXT(List_Frame_1!A1762),0,List_Frame_1!A1762))</f>
        <v/>
      </c>
      <c r="B1113" t="str">
        <f>IF(ISBLANK(List_Frame_1!E1762),"",IF(ISTEXT(List_Frame_1!E1762),0,List_Frame_1!E1762))</f>
        <v/>
      </c>
    </row>
    <row r="1114" spans="1:2" x14ac:dyDescent="0.2">
      <c r="A1114" t="str">
        <f>IF(ISBLANK(List_Frame_1!A1763),"",IF(ISTEXT(List_Frame_1!A1763),0,List_Frame_1!A1763))</f>
        <v/>
      </c>
      <c r="B1114">
        <f>IF(ISBLANK(List_Frame_1!E1763),"",IF(ISTEXT(List_Frame_1!E1763),0,List_Frame_1!E1763))</f>
        <v>267.18</v>
      </c>
    </row>
    <row r="1115" spans="1:2" x14ac:dyDescent="0.2">
      <c r="A1115">
        <f>IF(ISBLANK(List_Frame_1!A1764),"",IF(ISTEXT(List_Frame_1!A1764),0,List_Frame_1!A1764))</f>
        <v>402356</v>
      </c>
      <c r="B1115">
        <f>IF(ISBLANK(List_Frame_1!E1764),"",IF(ISTEXT(List_Frame_1!E1764),0,List_Frame_1!E1764))</f>
        <v>73.069999999999993</v>
      </c>
    </row>
    <row r="1116" spans="1:2" x14ac:dyDescent="0.2">
      <c r="A1116">
        <f>IF(ISBLANK(List_Frame_1!A1768),"",IF(ISTEXT(List_Frame_1!A1768),0,List_Frame_1!A1768))</f>
        <v>401970</v>
      </c>
      <c r="B1116">
        <f>IF(ISBLANK(List_Frame_1!E1768),"",IF(ISTEXT(List_Frame_1!E1768),0,List_Frame_1!E1768))</f>
        <v>961.5</v>
      </c>
    </row>
    <row r="1117" spans="1:2" x14ac:dyDescent="0.2">
      <c r="A1117" t="str">
        <f>IF(ISBLANK(List_Frame_1!A1769),"",IF(ISTEXT(List_Frame_1!A1769),0,List_Frame_1!A1769))</f>
        <v/>
      </c>
      <c r="B1117">
        <f>IF(ISBLANK(List_Frame_1!E1769),"",IF(ISTEXT(List_Frame_1!E1769),0,List_Frame_1!E1769))</f>
        <v>-951.64</v>
      </c>
    </row>
    <row r="1118" spans="1:2" x14ac:dyDescent="0.2">
      <c r="A1118" t="str">
        <f>IF(ISBLANK(List_Frame_1!A1770),"",IF(ISTEXT(List_Frame_1!A1770),0,List_Frame_1!A1770))</f>
        <v/>
      </c>
      <c r="B1118">
        <f>IF(ISBLANK(List_Frame_1!E1770),"",IF(ISTEXT(List_Frame_1!E1770),0,List_Frame_1!E1770))</f>
        <v>951.64</v>
      </c>
    </row>
    <row r="1119" spans="1:2" x14ac:dyDescent="0.2">
      <c r="A1119">
        <f>IF(ISBLANK(List_Frame_1!A1774),"",IF(ISTEXT(List_Frame_1!A1774),0,List_Frame_1!A1774))</f>
        <v>401971</v>
      </c>
      <c r="B1119">
        <f>IF(ISBLANK(List_Frame_1!E1774),"",IF(ISTEXT(List_Frame_1!E1774),0,List_Frame_1!E1774))</f>
        <v>3500</v>
      </c>
    </row>
    <row r="1120" spans="1:2" x14ac:dyDescent="0.2">
      <c r="A1120">
        <f>IF(ISBLANK(List_Frame_1!A1778),"",IF(ISTEXT(List_Frame_1!A1778),0,List_Frame_1!A1778))</f>
        <v>401972</v>
      </c>
      <c r="B1120">
        <f>IF(ISBLANK(List_Frame_1!E1778),"",IF(ISTEXT(List_Frame_1!E1778),0,List_Frame_1!E1778))</f>
        <v>500</v>
      </c>
    </row>
    <row r="1121" spans="1:2" x14ac:dyDescent="0.2">
      <c r="A1121">
        <f>IF(ISBLANK(List_Frame_1!A1782),"",IF(ISTEXT(List_Frame_1!A1782),0,List_Frame_1!A1782))</f>
        <v>401654</v>
      </c>
      <c r="B1121">
        <f>IF(ISBLANK(List_Frame_1!E1782),"",IF(ISTEXT(List_Frame_1!E1782),0,List_Frame_1!E1782))</f>
        <v>15215</v>
      </c>
    </row>
    <row r="1122" spans="1:2" x14ac:dyDescent="0.2">
      <c r="A1122">
        <f>IF(ISBLANK(List_Frame_1!A1786),"",IF(ISTEXT(List_Frame_1!A1786),0,List_Frame_1!A1786))</f>
        <v>401973</v>
      </c>
      <c r="B1122">
        <f>IF(ISBLANK(List_Frame_1!E1786),"",IF(ISTEXT(List_Frame_1!E1786),0,List_Frame_1!E1786))</f>
        <v>64.69</v>
      </c>
    </row>
    <row r="1123" spans="1:2" x14ac:dyDescent="0.2">
      <c r="A1123">
        <f>IF(ISBLANK(List_Frame_1!A1790),"",IF(ISTEXT(List_Frame_1!A1790),0,List_Frame_1!A1790))</f>
        <v>401974</v>
      </c>
      <c r="B1123">
        <f>IF(ISBLANK(List_Frame_1!E1790),"",IF(ISTEXT(List_Frame_1!E1790),0,List_Frame_1!E1790))</f>
        <v>966</v>
      </c>
    </row>
    <row r="1124" spans="1:2" x14ac:dyDescent="0.2">
      <c r="A1124">
        <f>IF(ISBLANK(List_Frame_1!A1791),"",IF(ISTEXT(List_Frame_1!A1791),0,List_Frame_1!A1791))</f>
        <v>402357</v>
      </c>
      <c r="B1124">
        <f>IF(ISBLANK(List_Frame_1!E1791),"",IF(ISTEXT(List_Frame_1!E1791),0,List_Frame_1!E1791))</f>
        <v>98</v>
      </c>
    </row>
    <row r="1125" spans="1:2" x14ac:dyDescent="0.2">
      <c r="A1125">
        <f>IF(ISBLANK(List_Frame_1!A1795),"",IF(ISTEXT(List_Frame_1!A1795),0,List_Frame_1!A1795))</f>
        <v>402358</v>
      </c>
      <c r="B1125">
        <f>IF(ISBLANK(List_Frame_1!E1795),"",IF(ISTEXT(List_Frame_1!E1795),0,List_Frame_1!E1795))</f>
        <v>204.96</v>
      </c>
    </row>
    <row r="1126" spans="1:2" x14ac:dyDescent="0.2">
      <c r="A1126">
        <f>IF(ISBLANK(List_Frame_1!A1799),"",IF(ISTEXT(List_Frame_1!A1799),0,List_Frame_1!A1799))</f>
        <v>401975</v>
      </c>
      <c r="B1126">
        <f>IF(ISBLANK(List_Frame_1!E1799),"",IF(ISTEXT(List_Frame_1!E1799),0,List_Frame_1!E1799))</f>
        <v>114</v>
      </c>
    </row>
    <row r="1127" spans="1:2" x14ac:dyDescent="0.2">
      <c r="A1127" t="str">
        <f>IF(ISBLANK(List_Frame_1!A1800),"",IF(ISTEXT(List_Frame_1!A1800),0,List_Frame_1!A1800))</f>
        <v/>
      </c>
      <c r="B1127">
        <f>IF(ISBLANK(List_Frame_1!E1800),"",IF(ISTEXT(List_Frame_1!E1800),0,List_Frame_1!E1800))</f>
        <v>735.27</v>
      </c>
    </row>
    <row r="1128" spans="1:2" x14ac:dyDescent="0.2">
      <c r="A1128">
        <f>IF(ISBLANK(List_Frame_1!A1801),"",IF(ISTEXT(List_Frame_1!A1801),0,List_Frame_1!A1801))</f>
        <v>402359</v>
      </c>
      <c r="B1128">
        <f>IF(ISBLANK(List_Frame_1!E1801),"",IF(ISTEXT(List_Frame_1!E1801),0,List_Frame_1!E1801))</f>
        <v>367.63</v>
      </c>
    </row>
    <row r="1129" spans="1:2" x14ac:dyDescent="0.2">
      <c r="A1129">
        <f>IF(ISBLANK(List_Frame_1!A1805),"",IF(ISTEXT(List_Frame_1!A1805),0,List_Frame_1!A1805))</f>
        <v>401976</v>
      </c>
      <c r="B1129">
        <f>IF(ISBLANK(List_Frame_1!E1805),"",IF(ISTEXT(List_Frame_1!E1805),0,List_Frame_1!E1805))</f>
        <v>7.46</v>
      </c>
    </row>
    <row r="1130" spans="1:2" x14ac:dyDescent="0.2">
      <c r="A1130" t="str">
        <f>IF(ISBLANK(List_Frame_1!A1806),"",IF(ISTEXT(List_Frame_1!A1806),0,List_Frame_1!A1806))</f>
        <v/>
      </c>
      <c r="B1130" t="str">
        <f>IF(ISBLANK(List_Frame_1!E1806),"",IF(ISTEXT(List_Frame_1!E1806),0,List_Frame_1!E1806))</f>
        <v/>
      </c>
    </row>
    <row r="1131" spans="1:2" x14ac:dyDescent="0.2">
      <c r="A1131">
        <f>IF(ISBLANK(List_Frame_1!A1807),"",IF(ISTEXT(List_Frame_1!A1807),0,List_Frame_1!A1807))</f>
        <v>402360</v>
      </c>
      <c r="B1131">
        <f>IF(ISBLANK(List_Frame_1!E1807),"",IF(ISTEXT(List_Frame_1!E1807),0,List_Frame_1!E1807))</f>
        <v>948</v>
      </c>
    </row>
    <row r="1132" spans="1:2" x14ac:dyDescent="0.2">
      <c r="A1132">
        <f>IF(ISBLANK(List_Frame_1!A1811),"",IF(ISTEXT(List_Frame_1!A1811),0,List_Frame_1!A1811))</f>
        <v>401977</v>
      </c>
      <c r="B1132">
        <f>IF(ISBLANK(List_Frame_1!E1811),"",IF(ISTEXT(List_Frame_1!E1811),0,List_Frame_1!E1811))</f>
        <v>27.44</v>
      </c>
    </row>
    <row r="1133" spans="1:2" x14ac:dyDescent="0.2">
      <c r="A1133">
        <f>IF(ISBLANK(List_Frame_1!A1815),"",IF(ISTEXT(List_Frame_1!A1815),0,List_Frame_1!A1815))</f>
        <v>402361</v>
      </c>
      <c r="B1133">
        <f>IF(ISBLANK(List_Frame_1!E1815),"",IF(ISTEXT(List_Frame_1!E1815),0,List_Frame_1!E1815))</f>
        <v>76.39</v>
      </c>
    </row>
    <row r="1134" spans="1:2" x14ac:dyDescent="0.2">
      <c r="A1134" t="str">
        <f>IF(ISBLANK(List_Frame_1!A1816),"",IF(ISTEXT(List_Frame_1!A1816),0,List_Frame_1!A1816))</f>
        <v/>
      </c>
      <c r="B1134" t="str">
        <f>IF(ISBLANK(List_Frame_1!E1816),"",IF(ISTEXT(List_Frame_1!E1816),0,List_Frame_1!E1816))</f>
        <v/>
      </c>
    </row>
    <row r="1135" spans="1:2" x14ac:dyDescent="0.2">
      <c r="A1135">
        <f>IF(ISBLANK(List_Frame_1!A1820),"",IF(ISTEXT(List_Frame_1!A1820),0,List_Frame_1!A1820))</f>
        <v>402362</v>
      </c>
      <c r="B1135">
        <f>IF(ISBLANK(List_Frame_1!E1820),"",IF(ISTEXT(List_Frame_1!E1820),0,List_Frame_1!E1820))</f>
        <v>393.62</v>
      </c>
    </row>
    <row r="1136" spans="1:2" x14ac:dyDescent="0.2">
      <c r="A1136">
        <f>IF(ISBLANK(List_Frame_1!A1824),"",IF(ISTEXT(List_Frame_1!A1824),0,List_Frame_1!A1824))</f>
        <v>401978</v>
      </c>
      <c r="B1136">
        <f>IF(ISBLANK(List_Frame_1!E1824),"",IF(ISTEXT(List_Frame_1!E1824),0,List_Frame_1!E1824))</f>
        <v>4006.08</v>
      </c>
    </row>
    <row r="1137" spans="1:2" x14ac:dyDescent="0.2">
      <c r="A1137">
        <f>IF(ISBLANK(List_Frame_1!A1828),"",IF(ISTEXT(List_Frame_1!A1828),0,List_Frame_1!A1828))</f>
        <v>401979</v>
      </c>
      <c r="B1137">
        <f>IF(ISBLANK(List_Frame_1!E1828),"",IF(ISTEXT(List_Frame_1!E1828),0,List_Frame_1!E1828))</f>
        <v>262.5</v>
      </c>
    </row>
    <row r="1138" spans="1:2" x14ac:dyDescent="0.2">
      <c r="A1138" t="str">
        <f>IF(ISBLANK(List_Frame_1!A1829),"",IF(ISTEXT(List_Frame_1!A1829),0,List_Frame_1!A1829))</f>
        <v/>
      </c>
      <c r="B1138" t="str">
        <f>IF(ISBLANK(List_Frame_1!E1829),"",IF(ISTEXT(List_Frame_1!E1829),0,List_Frame_1!E1829))</f>
        <v/>
      </c>
    </row>
    <row r="1139" spans="1:2" x14ac:dyDescent="0.2">
      <c r="A1139">
        <f>IF(ISBLANK(List_Frame_1!A1833),"",IF(ISTEXT(List_Frame_1!A1833),0,List_Frame_1!A1833))</f>
        <v>401655</v>
      </c>
      <c r="B1139">
        <f>IF(ISBLANK(List_Frame_1!E1833),"",IF(ISTEXT(List_Frame_1!E1833),0,List_Frame_1!E1833))</f>
        <v>450</v>
      </c>
    </row>
    <row r="1140" spans="1:2" x14ac:dyDescent="0.2">
      <c r="A1140" t="str">
        <f>IF(ISBLANK(List_Frame_1!A1834),"",IF(ISTEXT(List_Frame_1!A1834),0,List_Frame_1!A1834))</f>
        <v/>
      </c>
      <c r="B1140">
        <f>IF(ISBLANK(List_Frame_1!E1834),"",IF(ISTEXT(List_Frame_1!E1834),0,List_Frame_1!E1834))</f>
        <v>450</v>
      </c>
    </row>
    <row r="1141" spans="1:2" x14ac:dyDescent="0.2">
      <c r="A1141">
        <f>IF(ISBLANK(List_Frame_1!A1838),"",IF(ISTEXT(List_Frame_1!A1838),0,List_Frame_1!A1838))</f>
        <v>401656</v>
      </c>
      <c r="B1141">
        <f>IF(ISBLANK(List_Frame_1!E1838),"",IF(ISTEXT(List_Frame_1!E1838),0,List_Frame_1!E1838))</f>
        <v>322.5</v>
      </c>
    </row>
    <row r="1142" spans="1:2" x14ac:dyDescent="0.2">
      <c r="A1142">
        <f>IF(ISBLANK(List_Frame_1!A1842),"",IF(ISTEXT(List_Frame_1!A1842),0,List_Frame_1!A1842))</f>
        <v>401657</v>
      </c>
      <c r="B1142">
        <f>IF(ISBLANK(List_Frame_1!E1842),"",IF(ISTEXT(List_Frame_1!E1842),0,List_Frame_1!E1842))</f>
        <v>1777.8</v>
      </c>
    </row>
    <row r="1143" spans="1:2" x14ac:dyDescent="0.2">
      <c r="A1143" t="str">
        <f>IF(ISBLANK(List_Frame_1!A1843),"",IF(ISTEXT(List_Frame_1!A1843),0,List_Frame_1!A1843))</f>
        <v/>
      </c>
      <c r="B1143" t="str">
        <f>IF(ISBLANK(List_Frame_1!E1843),"",IF(ISTEXT(List_Frame_1!E1843),0,List_Frame_1!E1843))</f>
        <v/>
      </c>
    </row>
    <row r="1144" spans="1:2" x14ac:dyDescent="0.2">
      <c r="A1144" t="str">
        <f>IF(ISBLANK(List_Frame_1!A1844),"",IF(ISTEXT(List_Frame_1!A1844),0,List_Frame_1!A1844))</f>
        <v/>
      </c>
      <c r="B1144" t="str">
        <f>IF(ISBLANK(List_Frame_1!E1844),"",IF(ISTEXT(List_Frame_1!E1844),0,List_Frame_1!E1844))</f>
        <v/>
      </c>
    </row>
    <row r="1145" spans="1:2" x14ac:dyDescent="0.2">
      <c r="A1145" t="str">
        <f>IF(ISBLANK(List_Frame_1!A1845),"",IF(ISTEXT(List_Frame_1!A1845),0,List_Frame_1!A1845))</f>
        <v/>
      </c>
      <c r="B1145" t="str">
        <f>IF(ISBLANK(List_Frame_1!E1845),"",IF(ISTEXT(List_Frame_1!E1845),0,List_Frame_1!E1845))</f>
        <v/>
      </c>
    </row>
    <row r="1146" spans="1:2" x14ac:dyDescent="0.2">
      <c r="A1146">
        <f>IF(ISBLANK(List_Frame_1!A1849),"",IF(ISTEXT(List_Frame_1!A1849),0,List_Frame_1!A1849))</f>
        <v>401980</v>
      </c>
      <c r="B1146">
        <f>IF(ISBLANK(List_Frame_1!E1849),"",IF(ISTEXT(List_Frame_1!E1849),0,List_Frame_1!E1849))</f>
        <v>299.73</v>
      </c>
    </row>
    <row r="1147" spans="1:2" x14ac:dyDescent="0.2">
      <c r="A1147">
        <f>IF(ISBLANK(List_Frame_1!A1850),"",IF(ISTEXT(List_Frame_1!A1850),0,List_Frame_1!A1850))</f>
        <v>402363</v>
      </c>
      <c r="B1147">
        <f>IF(ISBLANK(List_Frame_1!E1850),"",IF(ISTEXT(List_Frame_1!E1850),0,List_Frame_1!E1850))</f>
        <v>41.26</v>
      </c>
    </row>
    <row r="1148" spans="1:2" x14ac:dyDescent="0.2">
      <c r="A1148">
        <f>IF(ISBLANK(List_Frame_1!A1851),"",IF(ISTEXT(List_Frame_1!A1851),0,List_Frame_1!A1851))</f>
        <v>402364</v>
      </c>
      <c r="B1148">
        <f>IF(ISBLANK(List_Frame_1!E1851),"",IF(ISTEXT(List_Frame_1!E1851),0,List_Frame_1!E1851))</f>
        <v>39.31</v>
      </c>
    </row>
    <row r="1149" spans="1:2" x14ac:dyDescent="0.2">
      <c r="A1149" t="str">
        <f>IF(ISBLANK(List_Frame_1!A1852),"",IF(ISTEXT(List_Frame_1!A1852),0,List_Frame_1!A1852))</f>
        <v/>
      </c>
      <c r="B1149" t="str">
        <f>IF(ISBLANK(List_Frame_1!E1852),"",IF(ISTEXT(List_Frame_1!E1852),0,List_Frame_1!E1852))</f>
        <v/>
      </c>
    </row>
    <row r="1150" spans="1:2" x14ac:dyDescent="0.2">
      <c r="A1150">
        <f>IF(ISBLANK(List_Frame_1!A1853),"",IF(ISTEXT(List_Frame_1!A1853),0,List_Frame_1!A1853))</f>
        <v>402365</v>
      </c>
      <c r="B1150">
        <f>IF(ISBLANK(List_Frame_1!E1853),"",IF(ISTEXT(List_Frame_1!E1853),0,List_Frame_1!E1853))</f>
        <v>65.180000000000007</v>
      </c>
    </row>
    <row r="1151" spans="1:2" x14ac:dyDescent="0.2">
      <c r="A1151">
        <f>IF(ISBLANK(List_Frame_1!A1854),"",IF(ISTEXT(List_Frame_1!A1854),0,List_Frame_1!A1854))</f>
        <v>402366</v>
      </c>
      <c r="B1151">
        <f>IF(ISBLANK(List_Frame_1!E1854),"",IF(ISTEXT(List_Frame_1!E1854),0,List_Frame_1!E1854))</f>
        <v>122.15</v>
      </c>
    </row>
    <row r="1152" spans="1:2" x14ac:dyDescent="0.2">
      <c r="A1152">
        <f>IF(ISBLANK(List_Frame_1!A1855),"",IF(ISTEXT(List_Frame_1!A1855),0,List_Frame_1!A1855))</f>
        <v>402367</v>
      </c>
      <c r="B1152">
        <f>IF(ISBLANK(List_Frame_1!E1855),"",IF(ISTEXT(List_Frame_1!E1855),0,List_Frame_1!E1855))</f>
        <v>61</v>
      </c>
    </row>
    <row r="1153" spans="1:2" x14ac:dyDescent="0.2">
      <c r="A1153">
        <f>IF(ISBLANK(List_Frame_1!A1859),"",IF(ISTEXT(List_Frame_1!A1859),0,List_Frame_1!A1859))</f>
        <v>401658</v>
      </c>
      <c r="B1153">
        <f>IF(ISBLANK(List_Frame_1!E1859),"",IF(ISTEXT(List_Frame_1!E1859),0,List_Frame_1!E1859))</f>
        <v>450</v>
      </c>
    </row>
    <row r="1154" spans="1:2" x14ac:dyDescent="0.2">
      <c r="A1154" t="str">
        <f>IF(ISBLANK(List_Frame_1!A1860),"",IF(ISTEXT(List_Frame_1!A1860),0,List_Frame_1!A1860))</f>
        <v/>
      </c>
      <c r="B1154">
        <f>IF(ISBLANK(List_Frame_1!E1860),"",IF(ISTEXT(List_Frame_1!E1860),0,List_Frame_1!E1860))</f>
        <v>100</v>
      </c>
    </row>
    <row r="1155" spans="1:2" x14ac:dyDescent="0.2">
      <c r="A1155" t="str">
        <f>IF(ISBLANK(List_Frame_1!A1861),"",IF(ISTEXT(List_Frame_1!A1861),0,List_Frame_1!A1861))</f>
        <v/>
      </c>
      <c r="B1155">
        <f>IF(ISBLANK(List_Frame_1!E1861),"",IF(ISTEXT(List_Frame_1!E1861),0,List_Frame_1!E1861))</f>
        <v>450</v>
      </c>
    </row>
    <row r="1156" spans="1:2" x14ac:dyDescent="0.2">
      <c r="A1156" t="str">
        <f>IF(ISBLANK(List_Frame_1!A1862),"",IF(ISTEXT(List_Frame_1!A1862),0,List_Frame_1!A1862))</f>
        <v/>
      </c>
      <c r="B1156">
        <f>IF(ISBLANK(List_Frame_1!E1862),"",IF(ISTEXT(List_Frame_1!E1862),0,List_Frame_1!E1862))</f>
        <v>100</v>
      </c>
    </row>
    <row r="1157" spans="1:2" x14ac:dyDescent="0.2">
      <c r="A1157" t="str">
        <f>IF(ISBLANK(List_Frame_1!A1863),"",IF(ISTEXT(List_Frame_1!A1863),0,List_Frame_1!A1863))</f>
        <v/>
      </c>
      <c r="B1157">
        <f>IF(ISBLANK(List_Frame_1!E1863),"",IF(ISTEXT(List_Frame_1!E1863),0,List_Frame_1!E1863))</f>
        <v>100</v>
      </c>
    </row>
    <row r="1158" spans="1:2" x14ac:dyDescent="0.2">
      <c r="A1158">
        <f>IF(ISBLANK(List_Frame_1!A1867),"",IF(ISTEXT(List_Frame_1!A1867),0,List_Frame_1!A1867))</f>
        <v>401659</v>
      </c>
      <c r="B1158">
        <f>IF(ISBLANK(List_Frame_1!E1867),"",IF(ISTEXT(List_Frame_1!E1867),0,List_Frame_1!E1867))</f>
        <v>150</v>
      </c>
    </row>
    <row r="1159" spans="1:2" x14ac:dyDescent="0.2">
      <c r="A1159" t="str">
        <f>IF(ISBLANK(List_Frame_1!A1868),"",IF(ISTEXT(List_Frame_1!A1868),0,List_Frame_1!A1868))</f>
        <v/>
      </c>
      <c r="B1159" t="str">
        <f>IF(ISBLANK(List_Frame_1!E1868),"",IF(ISTEXT(List_Frame_1!E1868),0,List_Frame_1!E1868))</f>
        <v/>
      </c>
    </row>
    <row r="1160" spans="1:2" x14ac:dyDescent="0.2">
      <c r="A1160">
        <f>IF(ISBLANK(List_Frame_1!A1872),"",IF(ISTEXT(List_Frame_1!A1872),0,List_Frame_1!A1872))</f>
        <v>401981</v>
      </c>
      <c r="B1160">
        <f>IF(ISBLANK(List_Frame_1!E1872),"",IF(ISTEXT(List_Frame_1!E1872),0,List_Frame_1!E1872))</f>
        <v>96</v>
      </c>
    </row>
    <row r="1161" spans="1:2" x14ac:dyDescent="0.2">
      <c r="A1161">
        <f>IF(ISBLANK(List_Frame_1!A1873),"",IF(ISTEXT(List_Frame_1!A1873),0,List_Frame_1!A1873))</f>
        <v>402368</v>
      </c>
      <c r="B1161">
        <f>IF(ISBLANK(List_Frame_1!E1873),"",IF(ISTEXT(List_Frame_1!E1873),0,List_Frame_1!E1873))</f>
        <v>16</v>
      </c>
    </row>
    <row r="1162" spans="1:2" x14ac:dyDescent="0.2">
      <c r="A1162">
        <f>IF(ISBLANK(List_Frame_1!A1877),"",IF(ISTEXT(List_Frame_1!A1877),0,List_Frame_1!A1877))</f>
        <v>401982</v>
      </c>
      <c r="B1162">
        <f>IF(ISBLANK(List_Frame_1!E1877),"",IF(ISTEXT(List_Frame_1!E1877),0,List_Frame_1!E1877))</f>
        <v>23481.24</v>
      </c>
    </row>
    <row r="1163" spans="1:2" x14ac:dyDescent="0.2">
      <c r="A1163">
        <f>IF(ISBLANK(List_Frame_1!A1881),"",IF(ISTEXT(List_Frame_1!A1881),0,List_Frame_1!A1881))</f>
        <v>401660</v>
      </c>
      <c r="B1163">
        <f>IF(ISBLANK(List_Frame_1!E1881),"",IF(ISTEXT(List_Frame_1!E1881),0,List_Frame_1!E1881))</f>
        <v>450</v>
      </c>
    </row>
    <row r="1164" spans="1:2" x14ac:dyDescent="0.2">
      <c r="A1164" t="str">
        <f>IF(ISBLANK(List_Frame_1!A1882),"",IF(ISTEXT(List_Frame_1!A1882),0,List_Frame_1!A1882))</f>
        <v/>
      </c>
      <c r="B1164">
        <f>IF(ISBLANK(List_Frame_1!E1882),"",IF(ISTEXT(List_Frame_1!E1882),0,List_Frame_1!E1882))</f>
        <v>100</v>
      </c>
    </row>
    <row r="1165" spans="1:2" x14ac:dyDescent="0.2">
      <c r="A1165" t="str">
        <f>IF(ISBLANK(List_Frame_1!A1883),"",IF(ISTEXT(List_Frame_1!A1883),0,List_Frame_1!A1883))</f>
        <v/>
      </c>
      <c r="B1165">
        <f>IF(ISBLANK(List_Frame_1!E1883),"",IF(ISTEXT(List_Frame_1!E1883),0,List_Frame_1!E1883))</f>
        <v>450</v>
      </c>
    </row>
    <row r="1166" spans="1:2" x14ac:dyDescent="0.2">
      <c r="A1166" t="str">
        <f>IF(ISBLANK(List_Frame_1!A1884),"",IF(ISTEXT(List_Frame_1!A1884),0,List_Frame_1!A1884))</f>
        <v/>
      </c>
      <c r="B1166">
        <f>IF(ISBLANK(List_Frame_1!E1884),"",IF(ISTEXT(List_Frame_1!E1884),0,List_Frame_1!E1884))</f>
        <v>450</v>
      </c>
    </row>
    <row r="1167" spans="1:2" x14ac:dyDescent="0.2">
      <c r="A1167" t="str">
        <f>IF(ISBLANK(List_Frame_1!A1885),"",IF(ISTEXT(List_Frame_1!A1885),0,List_Frame_1!A1885))</f>
        <v/>
      </c>
      <c r="B1167">
        <f>IF(ISBLANK(List_Frame_1!E1885),"",IF(ISTEXT(List_Frame_1!E1885),0,List_Frame_1!E1885))</f>
        <v>450</v>
      </c>
    </row>
    <row r="1168" spans="1:2" x14ac:dyDescent="0.2">
      <c r="A1168" t="str">
        <f>IF(ISBLANK(List_Frame_1!A1886),"",IF(ISTEXT(List_Frame_1!A1886),0,List_Frame_1!A1886))</f>
        <v/>
      </c>
      <c r="B1168">
        <f>IF(ISBLANK(List_Frame_1!E1886),"",IF(ISTEXT(List_Frame_1!E1886),0,List_Frame_1!E1886))</f>
        <v>450</v>
      </c>
    </row>
    <row r="1169" spans="1:2" x14ac:dyDescent="0.2">
      <c r="A1169" t="str">
        <f>IF(ISBLANK(List_Frame_1!A1887),"",IF(ISTEXT(List_Frame_1!A1887),0,List_Frame_1!A1887))</f>
        <v/>
      </c>
      <c r="B1169">
        <f>IF(ISBLANK(List_Frame_1!E1887),"",IF(ISTEXT(List_Frame_1!E1887),0,List_Frame_1!E1887))</f>
        <v>500</v>
      </c>
    </row>
    <row r="1170" spans="1:2" x14ac:dyDescent="0.2">
      <c r="A1170">
        <f>IF(ISBLANK(List_Frame_1!A1888),"",IF(ISTEXT(List_Frame_1!A1888),0,List_Frame_1!A1888))</f>
        <v>401983</v>
      </c>
      <c r="B1170">
        <f>IF(ISBLANK(List_Frame_1!E1888),"",IF(ISTEXT(List_Frame_1!E1888),0,List_Frame_1!E1888))</f>
        <v>100</v>
      </c>
    </row>
    <row r="1171" spans="1:2" x14ac:dyDescent="0.2">
      <c r="A1171" t="str">
        <f>IF(ISBLANK(List_Frame_1!A1889),"",IF(ISTEXT(List_Frame_1!A1889),0,List_Frame_1!A1889))</f>
        <v/>
      </c>
      <c r="B1171">
        <f>IF(ISBLANK(List_Frame_1!E1889),"",IF(ISTEXT(List_Frame_1!E1889),0,List_Frame_1!E1889))</f>
        <v>450</v>
      </c>
    </row>
    <row r="1172" spans="1:2" x14ac:dyDescent="0.2">
      <c r="A1172" t="str">
        <f>IF(ISBLANK(List_Frame_1!A1890),"",IF(ISTEXT(List_Frame_1!A1890),0,List_Frame_1!A1890))</f>
        <v/>
      </c>
      <c r="B1172">
        <f>IF(ISBLANK(List_Frame_1!E1890),"",IF(ISTEXT(List_Frame_1!E1890),0,List_Frame_1!E1890))</f>
        <v>450</v>
      </c>
    </row>
    <row r="1173" spans="1:2" x14ac:dyDescent="0.2">
      <c r="A1173">
        <f>IF(ISBLANK(List_Frame_1!A1894),"",IF(ISTEXT(List_Frame_1!A1894),0,List_Frame_1!A1894))</f>
        <v>402369</v>
      </c>
      <c r="B1173">
        <f>IF(ISBLANK(List_Frame_1!E1894),"",IF(ISTEXT(List_Frame_1!E1894),0,List_Frame_1!E1894))</f>
        <v>115.36</v>
      </c>
    </row>
    <row r="1174" spans="1:2" x14ac:dyDescent="0.2">
      <c r="A1174">
        <f>IF(ISBLANK(List_Frame_1!A1898),"",IF(ISTEXT(List_Frame_1!A1898),0,List_Frame_1!A1898))</f>
        <v>401984</v>
      </c>
      <c r="B1174">
        <f>IF(ISBLANK(List_Frame_1!E1898),"",IF(ISTEXT(List_Frame_1!E1898),0,List_Frame_1!E1898))</f>
        <v>1064.54</v>
      </c>
    </row>
    <row r="1175" spans="1:2" x14ac:dyDescent="0.2">
      <c r="A1175" t="str">
        <f>IF(ISBLANK(List_Frame_1!A1899),"",IF(ISTEXT(List_Frame_1!A1899),0,List_Frame_1!A1899))</f>
        <v/>
      </c>
      <c r="B1175" t="str">
        <f>IF(ISBLANK(List_Frame_1!E1899),"",IF(ISTEXT(List_Frame_1!E1899),0,List_Frame_1!E1899))</f>
        <v/>
      </c>
    </row>
    <row r="1176" spans="1:2" x14ac:dyDescent="0.2">
      <c r="A1176" t="str">
        <f>IF(ISBLANK(List_Frame_1!A1900),"",IF(ISTEXT(List_Frame_1!A1900),0,List_Frame_1!A1900))</f>
        <v/>
      </c>
      <c r="B1176" t="str">
        <f>IF(ISBLANK(List_Frame_1!E1900),"",IF(ISTEXT(List_Frame_1!E1900),0,List_Frame_1!E1900))</f>
        <v/>
      </c>
    </row>
    <row r="1177" spans="1:2" x14ac:dyDescent="0.2">
      <c r="A1177" t="str">
        <f>IF(ISBLANK(List_Frame_1!A1901),"",IF(ISTEXT(List_Frame_1!A1901),0,List_Frame_1!A1901))</f>
        <v/>
      </c>
      <c r="B1177" t="str">
        <f>IF(ISBLANK(List_Frame_1!E1901),"",IF(ISTEXT(List_Frame_1!E1901),0,List_Frame_1!E1901))</f>
        <v/>
      </c>
    </row>
    <row r="1178" spans="1:2" x14ac:dyDescent="0.2">
      <c r="A1178" t="str">
        <f>IF(ISBLANK(List_Frame_1!A1902),"",IF(ISTEXT(List_Frame_1!A1902),0,List_Frame_1!A1902))</f>
        <v/>
      </c>
      <c r="B1178" t="str">
        <f>IF(ISBLANK(List_Frame_1!E1902),"",IF(ISTEXT(List_Frame_1!E1902),0,List_Frame_1!E1902))</f>
        <v/>
      </c>
    </row>
    <row r="1179" spans="1:2" x14ac:dyDescent="0.2">
      <c r="A1179">
        <f>IF(ISBLANK(List_Frame_1!A1903),"",IF(ISTEXT(List_Frame_1!A1903),0,List_Frame_1!A1903))</f>
        <v>402370</v>
      </c>
      <c r="B1179">
        <f>IF(ISBLANK(List_Frame_1!E1903),"",IF(ISTEXT(List_Frame_1!E1903),0,List_Frame_1!E1903))</f>
        <v>1159.8499999999999</v>
      </c>
    </row>
    <row r="1180" spans="1:2" x14ac:dyDescent="0.2">
      <c r="A1180" t="str">
        <f>IF(ISBLANK(List_Frame_1!A1904),"",IF(ISTEXT(List_Frame_1!A1904),0,List_Frame_1!A1904))</f>
        <v/>
      </c>
      <c r="B1180" t="str">
        <f>IF(ISBLANK(List_Frame_1!E1904),"",IF(ISTEXT(List_Frame_1!E1904),0,List_Frame_1!E1904))</f>
        <v/>
      </c>
    </row>
    <row r="1181" spans="1:2" x14ac:dyDescent="0.2">
      <c r="A1181" t="str">
        <f>IF(ISBLANK(List_Frame_1!A1905),"",IF(ISTEXT(List_Frame_1!A1905),0,List_Frame_1!A1905))</f>
        <v/>
      </c>
      <c r="B1181" t="str">
        <f>IF(ISBLANK(List_Frame_1!E1905),"",IF(ISTEXT(List_Frame_1!E1905),0,List_Frame_1!E1905))</f>
        <v/>
      </c>
    </row>
    <row r="1182" spans="1:2" x14ac:dyDescent="0.2">
      <c r="A1182" t="str">
        <f>IF(ISBLANK(List_Frame_1!A1906),"",IF(ISTEXT(List_Frame_1!A1906),0,List_Frame_1!A1906))</f>
        <v/>
      </c>
      <c r="B1182" t="str">
        <f>IF(ISBLANK(List_Frame_1!E1906),"",IF(ISTEXT(List_Frame_1!E1906),0,List_Frame_1!E1906))</f>
        <v/>
      </c>
    </row>
    <row r="1183" spans="1:2" x14ac:dyDescent="0.2">
      <c r="A1183" t="str">
        <f>IF(ISBLANK(List_Frame_1!A1907),"",IF(ISTEXT(List_Frame_1!A1907),0,List_Frame_1!A1907))</f>
        <v/>
      </c>
      <c r="B1183" t="str">
        <f>IF(ISBLANK(List_Frame_1!E1907),"",IF(ISTEXT(List_Frame_1!E1907),0,List_Frame_1!E1907))</f>
        <v/>
      </c>
    </row>
    <row r="1184" spans="1:2" x14ac:dyDescent="0.2">
      <c r="A1184">
        <f>IF(ISBLANK(List_Frame_1!A1911),"",IF(ISTEXT(List_Frame_1!A1911),0,List_Frame_1!A1911))</f>
        <v>401661</v>
      </c>
      <c r="B1184">
        <f>IF(ISBLANK(List_Frame_1!E1911),"",IF(ISTEXT(List_Frame_1!E1911),0,List_Frame_1!E1911))</f>
        <v>2418.12</v>
      </c>
    </row>
    <row r="1185" spans="1:2" x14ac:dyDescent="0.2">
      <c r="A1185" t="str">
        <f>IF(ISBLANK(List_Frame_1!A1912),"",IF(ISTEXT(List_Frame_1!A1912),0,List_Frame_1!A1912))</f>
        <v/>
      </c>
      <c r="B1185">
        <f>IF(ISBLANK(List_Frame_1!E1912),"",IF(ISTEXT(List_Frame_1!E1912),0,List_Frame_1!E1912))</f>
        <v>2199.4</v>
      </c>
    </row>
    <row r="1186" spans="1:2" x14ac:dyDescent="0.2">
      <c r="A1186">
        <f>IF(ISBLANK(List_Frame_1!A1916),"",IF(ISTEXT(List_Frame_1!A1916),0,List_Frame_1!A1916))</f>
        <v>402371</v>
      </c>
      <c r="B1186">
        <f>IF(ISBLANK(List_Frame_1!E1916),"",IF(ISTEXT(List_Frame_1!E1916),0,List_Frame_1!E1916))</f>
        <v>128.27000000000001</v>
      </c>
    </row>
    <row r="1187" spans="1:2" x14ac:dyDescent="0.2">
      <c r="A1187" t="str">
        <f>IF(ISBLANK(List_Frame_1!A1917),"",IF(ISTEXT(List_Frame_1!A1917),0,List_Frame_1!A1917))</f>
        <v/>
      </c>
      <c r="B1187" t="str">
        <f>IF(ISBLANK(List_Frame_1!E1917),"",IF(ISTEXT(List_Frame_1!E1917),0,List_Frame_1!E1917))</f>
        <v/>
      </c>
    </row>
    <row r="1188" spans="1:2" x14ac:dyDescent="0.2">
      <c r="A1188">
        <f>IF(ISBLANK(List_Frame_1!A1921),"",IF(ISTEXT(List_Frame_1!A1921),0,List_Frame_1!A1921))</f>
        <v>401985</v>
      </c>
      <c r="B1188">
        <f>IF(ISBLANK(List_Frame_1!E1921),"",IF(ISTEXT(List_Frame_1!E1921),0,List_Frame_1!E1921))</f>
        <v>28.56</v>
      </c>
    </row>
    <row r="1189" spans="1:2" x14ac:dyDescent="0.2">
      <c r="A1189">
        <f>IF(ISBLANK(List_Frame_1!A1925),"",IF(ISTEXT(List_Frame_1!A1925),0,List_Frame_1!A1925))</f>
        <v>402623</v>
      </c>
      <c r="B1189">
        <f>IF(ISBLANK(List_Frame_1!E1925),"",IF(ISTEXT(List_Frame_1!E1925),0,List_Frame_1!E1925))</f>
        <v>50000</v>
      </c>
    </row>
    <row r="1190" spans="1:2" x14ac:dyDescent="0.2">
      <c r="A1190">
        <f>IF(ISBLANK(List_Frame_1!A1929),"",IF(ISTEXT(List_Frame_1!A1929),0,List_Frame_1!A1929))</f>
        <v>401986</v>
      </c>
      <c r="B1190">
        <f>IF(ISBLANK(List_Frame_1!E1929),"",IF(ISTEXT(List_Frame_1!E1929),0,List_Frame_1!E1929))</f>
        <v>160.99</v>
      </c>
    </row>
    <row r="1191" spans="1:2" x14ac:dyDescent="0.2">
      <c r="A1191">
        <f>IF(ISBLANK(List_Frame_1!A1933),"",IF(ISTEXT(List_Frame_1!A1933),0,List_Frame_1!A1933))</f>
        <v>402372</v>
      </c>
      <c r="B1191">
        <f>IF(ISBLANK(List_Frame_1!E1933),"",IF(ISTEXT(List_Frame_1!E1933),0,List_Frame_1!E1933))</f>
        <v>69.44</v>
      </c>
    </row>
    <row r="1192" spans="1:2" x14ac:dyDescent="0.2">
      <c r="A1192">
        <f>IF(ISBLANK(List_Frame_1!A1937),"",IF(ISTEXT(List_Frame_1!A1937),0,List_Frame_1!A1937))</f>
        <v>402373</v>
      </c>
      <c r="B1192">
        <f>IF(ISBLANK(List_Frame_1!E1937),"",IF(ISTEXT(List_Frame_1!E1937),0,List_Frame_1!E1937))</f>
        <v>24.64</v>
      </c>
    </row>
    <row r="1193" spans="1:2" x14ac:dyDescent="0.2">
      <c r="A1193">
        <f>IF(ISBLANK(List_Frame_1!A1941),"",IF(ISTEXT(List_Frame_1!A1941),0,List_Frame_1!A1941))</f>
        <v>402374</v>
      </c>
      <c r="B1193">
        <f>IF(ISBLANK(List_Frame_1!E1941),"",IF(ISTEXT(List_Frame_1!E1941),0,List_Frame_1!E1941))</f>
        <v>437.1</v>
      </c>
    </row>
    <row r="1194" spans="1:2" x14ac:dyDescent="0.2">
      <c r="A1194">
        <f>IF(ISBLANK(List_Frame_1!A1945),"",IF(ISTEXT(List_Frame_1!A1945),0,List_Frame_1!A1945))</f>
        <v>402375</v>
      </c>
      <c r="B1194">
        <f>IF(ISBLANK(List_Frame_1!E1945),"",IF(ISTEXT(List_Frame_1!E1945),0,List_Frame_1!E1945))</f>
        <v>264.93</v>
      </c>
    </row>
    <row r="1195" spans="1:2" x14ac:dyDescent="0.2">
      <c r="A1195">
        <f>IF(ISBLANK(List_Frame_1!A1946),"",IF(ISTEXT(List_Frame_1!A1946),0,List_Frame_1!A1946))</f>
        <v>402376</v>
      </c>
      <c r="B1195">
        <f>IF(ISBLANK(List_Frame_1!E1946),"",IF(ISTEXT(List_Frame_1!E1946),0,List_Frame_1!E1946))</f>
        <v>233.93</v>
      </c>
    </row>
    <row r="1196" spans="1:2" x14ac:dyDescent="0.2">
      <c r="A1196">
        <f>IF(ISBLANK(List_Frame_1!A1950),"",IF(ISTEXT(List_Frame_1!A1950),0,List_Frame_1!A1950))</f>
        <v>401662</v>
      </c>
      <c r="B1196">
        <f>IF(ISBLANK(List_Frame_1!E1950),"",IF(ISTEXT(List_Frame_1!E1950),0,List_Frame_1!E1950))</f>
        <v>7733</v>
      </c>
    </row>
    <row r="1197" spans="1:2" x14ac:dyDescent="0.2">
      <c r="A1197">
        <f>IF(ISBLANK(List_Frame_1!A1954),"",IF(ISTEXT(List_Frame_1!A1954),0,List_Frame_1!A1954))</f>
        <v>401987</v>
      </c>
      <c r="B1197">
        <f>IF(ISBLANK(List_Frame_1!E1954),"",IF(ISTEXT(List_Frame_1!E1954),0,List_Frame_1!E1954))</f>
        <v>1680.84</v>
      </c>
    </row>
    <row r="1198" spans="1:2" x14ac:dyDescent="0.2">
      <c r="A1198" t="str">
        <f>IF(ISBLANK(List_Frame_1!A1955),"",IF(ISTEXT(List_Frame_1!A1955),0,List_Frame_1!A1955))</f>
        <v/>
      </c>
      <c r="B1198">
        <f>IF(ISBLANK(List_Frame_1!E1955),"",IF(ISTEXT(List_Frame_1!E1955),0,List_Frame_1!E1955))</f>
        <v>378.67</v>
      </c>
    </row>
    <row r="1199" spans="1:2" x14ac:dyDescent="0.2">
      <c r="A1199">
        <f>IF(ISBLANK(List_Frame_1!A1959),"",IF(ISTEXT(List_Frame_1!A1959),0,List_Frame_1!A1959))</f>
        <v>402377</v>
      </c>
      <c r="B1199">
        <f>IF(ISBLANK(List_Frame_1!E1959),"",IF(ISTEXT(List_Frame_1!E1959),0,List_Frame_1!E1959))</f>
        <v>50</v>
      </c>
    </row>
    <row r="1200" spans="1:2" x14ac:dyDescent="0.2">
      <c r="A1200" t="str">
        <f>IF(ISBLANK(List_Frame_1!A1960),"",IF(ISTEXT(List_Frame_1!A1960),0,List_Frame_1!A1960))</f>
        <v/>
      </c>
      <c r="B1200" t="str">
        <f>IF(ISBLANK(List_Frame_1!E1960),"",IF(ISTEXT(List_Frame_1!E1960),0,List_Frame_1!E1960))</f>
        <v/>
      </c>
    </row>
    <row r="1201" spans="1:2" x14ac:dyDescent="0.2">
      <c r="A1201">
        <f>IF(ISBLANK(List_Frame_1!A1964),"",IF(ISTEXT(List_Frame_1!A1964),0,List_Frame_1!A1964))</f>
        <v>401988</v>
      </c>
      <c r="B1201">
        <f>IF(ISBLANK(List_Frame_1!E1964),"",IF(ISTEXT(List_Frame_1!E1964),0,List_Frame_1!E1964))</f>
        <v>423.5</v>
      </c>
    </row>
    <row r="1202" spans="1:2" x14ac:dyDescent="0.2">
      <c r="A1202">
        <f>IF(ISBLANK(List_Frame_1!A1968),"",IF(ISTEXT(List_Frame_1!A1968),0,List_Frame_1!A1968))</f>
        <v>401989</v>
      </c>
      <c r="B1202">
        <f>IF(ISBLANK(List_Frame_1!E1968),"",IF(ISTEXT(List_Frame_1!E1968),0,List_Frame_1!E1968))</f>
        <v>105.38</v>
      </c>
    </row>
    <row r="1203" spans="1:2" x14ac:dyDescent="0.2">
      <c r="A1203">
        <f>IF(ISBLANK(List_Frame_1!A1972),"",IF(ISTEXT(List_Frame_1!A1972),0,List_Frame_1!A1972))</f>
        <v>401663</v>
      </c>
      <c r="B1203">
        <f>IF(ISBLANK(List_Frame_1!E1972),"",IF(ISTEXT(List_Frame_1!E1972),0,List_Frame_1!E1972))</f>
        <v>357.82</v>
      </c>
    </row>
    <row r="1204" spans="1:2" x14ac:dyDescent="0.2">
      <c r="A1204" t="str">
        <f>IF(ISBLANK(List_Frame_1!A1973),"",IF(ISTEXT(List_Frame_1!A1973),0,List_Frame_1!A1973))</f>
        <v/>
      </c>
      <c r="B1204" t="str">
        <f>IF(ISBLANK(List_Frame_1!E1973),"",IF(ISTEXT(List_Frame_1!E1973),0,List_Frame_1!E1973))</f>
        <v/>
      </c>
    </row>
    <row r="1205" spans="1:2" x14ac:dyDescent="0.2">
      <c r="A1205">
        <f>IF(ISBLANK(List_Frame_1!A1977),"",IF(ISTEXT(List_Frame_1!A1977),0,List_Frame_1!A1977))</f>
        <v>402378</v>
      </c>
      <c r="B1205">
        <f>IF(ISBLANK(List_Frame_1!E1977),"",IF(ISTEXT(List_Frame_1!E1977),0,List_Frame_1!E1977))</f>
        <v>275.2</v>
      </c>
    </row>
    <row r="1206" spans="1:2" x14ac:dyDescent="0.2">
      <c r="A1206">
        <f>IF(ISBLANK(List_Frame_1!A1981),"",IF(ISTEXT(List_Frame_1!A1981),0,List_Frame_1!A1981))</f>
        <v>401990</v>
      </c>
      <c r="B1206">
        <f>IF(ISBLANK(List_Frame_1!E1981),"",IF(ISTEXT(List_Frame_1!E1981),0,List_Frame_1!E1981))</f>
        <v>27.44</v>
      </c>
    </row>
    <row r="1207" spans="1:2" x14ac:dyDescent="0.2">
      <c r="A1207">
        <f>IF(ISBLANK(List_Frame_1!A1985),"",IF(ISTEXT(List_Frame_1!A1985),0,List_Frame_1!A1985))</f>
        <v>402379</v>
      </c>
      <c r="B1207">
        <f>IF(ISBLANK(List_Frame_1!E1985),"",IF(ISTEXT(List_Frame_1!E1985),0,List_Frame_1!E1985))</f>
        <v>25</v>
      </c>
    </row>
    <row r="1208" spans="1:2" x14ac:dyDescent="0.2">
      <c r="A1208">
        <f>IF(ISBLANK(List_Frame_1!A1989),"",IF(ISTEXT(List_Frame_1!A1989),0,List_Frame_1!A1989))</f>
        <v>402380</v>
      </c>
      <c r="B1208">
        <f>IF(ISBLANK(List_Frame_1!E1989),"",IF(ISTEXT(List_Frame_1!E1989),0,List_Frame_1!E1989))</f>
        <v>4500</v>
      </c>
    </row>
    <row r="1209" spans="1:2" x14ac:dyDescent="0.2">
      <c r="A1209">
        <f>IF(ISBLANK(List_Frame_1!A1993),"",IF(ISTEXT(List_Frame_1!A1993),0,List_Frame_1!A1993))</f>
        <v>401991</v>
      </c>
      <c r="B1209">
        <f>IF(ISBLANK(List_Frame_1!E1993),"",IF(ISTEXT(List_Frame_1!E1993),0,List_Frame_1!E1993))</f>
        <v>854.6</v>
      </c>
    </row>
    <row r="1210" spans="1:2" x14ac:dyDescent="0.2">
      <c r="A1210" t="str">
        <f>IF(ISBLANK(List_Frame_1!A1994),"",IF(ISTEXT(List_Frame_1!A1994),0,List_Frame_1!A1994))</f>
        <v/>
      </c>
      <c r="B1210" t="str">
        <f>IF(ISBLANK(List_Frame_1!E1994),"",IF(ISTEXT(List_Frame_1!E1994),0,List_Frame_1!E1994))</f>
        <v/>
      </c>
    </row>
    <row r="1211" spans="1:2" x14ac:dyDescent="0.2">
      <c r="A1211">
        <f>IF(ISBLANK(List_Frame_1!A1998),"",IF(ISTEXT(List_Frame_1!A1998),0,List_Frame_1!A1998))</f>
        <v>402381</v>
      </c>
      <c r="B1211">
        <f>IF(ISBLANK(List_Frame_1!E1998),"",IF(ISTEXT(List_Frame_1!E1998),0,List_Frame_1!E1998))</f>
        <v>41.44</v>
      </c>
    </row>
    <row r="1212" spans="1:2" x14ac:dyDescent="0.2">
      <c r="A1212">
        <f>IF(ISBLANK(List_Frame_1!A2002),"",IF(ISTEXT(List_Frame_1!A2002),0,List_Frame_1!A2002))</f>
        <v>401992</v>
      </c>
      <c r="B1212">
        <f>IF(ISBLANK(List_Frame_1!E2002),"",IF(ISTEXT(List_Frame_1!E2002),0,List_Frame_1!E2002))</f>
        <v>258.79000000000002</v>
      </c>
    </row>
    <row r="1213" spans="1:2" x14ac:dyDescent="0.2">
      <c r="A1213" t="str">
        <f>IF(ISBLANK(List_Frame_1!A2003),"",IF(ISTEXT(List_Frame_1!A2003),0,List_Frame_1!A2003))</f>
        <v/>
      </c>
      <c r="B1213" t="str">
        <f>IF(ISBLANK(List_Frame_1!E2003),"",IF(ISTEXT(List_Frame_1!E2003),0,List_Frame_1!E2003))</f>
        <v/>
      </c>
    </row>
    <row r="1214" spans="1:2" x14ac:dyDescent="0.2">
      <c r="A1214">
        <f>IF(ISBLANK(List_Frame_1!A2007),"",IF(ISTEXT(List_Frame_1!A2007),0,List_Frame_1!A2007))</f>
        <v>402382</v>
      </c>
      <c r="B1214">
        <f>IF(ISBLANK(List_Frame_1!E2007),"",IF(ISTEXT(List_Frame_1!E2007),0,List_Frame_1!E2007))</f>
        <v>21.28</v>
      </c>
    </row>
    <row r="1215" spans="1:2" x14ac:dyDescent="0.2">
      <c r="A1215">
        <f>IF(ISBLANK(List_Frame_1!A2011),"",IF(ISTEXT(List_Frame_1!A2011),0,List_Frame_1!A2011))</f>
        <v>401664</v>
      </c>
      <c r="B1215">
        <f>IF(ISBLANK(List_Frame_1!E2011),"",IF(ISTEXT(List_Frame_1!E2011),0,List_Frame_1!E2011))</f>
        <v>575</v>
      </c>
    </row>
    <row r="1216" spans="1:2" x14ac:dyDescent="0.2">
      <c r="A1216">
        <f>IF(ISBLANK(List_Frame_1!A2012),"",IF(ISTEXT(List_Frame_1!A2012),0,List_Frame_1!A2012))</f>
        <v>402383</v>
      </c>
      <c r="B1216">
        <f>IF(ISBLANK(List_Frame_1!E2012),"",IF(ISTEXT(List_Frame_1!E2012),0,List_Frame_1!E2012))</f>
        <v>750</v>
      </c>
    </row>
    <row r="1217" spans="1:2" x14ac:dyDescent="0.2">
      <c r="A1217">
        <f>IF(ISBLANK(List_Frame_1!A2016),"",IF(ISTEXT(List_Frame_1!A2016),0,List_Frame_1!A2016))</f>
        <v>402384</v>
      </c>
      <c r="B1217">
        <f>IF(ISBLANK(List_Frame_1!E2016),"",IF(ISTEXT(List_Frame_1!E2016),0,List_Frame_1!E2016))</f>
        <v>450</v>
      </c>
    </row>
    <row r="1218" spans="1:2" x14ac:dyDescent="0.2">
      <c r="A1218" t="str">
        <f>IF(ISBLANK(List_Frame_1!A2017),"",IF(ISTEXT(List_Frame_1!A2017),0,List_Frame_1!A2017))</f>
        <v/>
      </c>
      <c r="B1218">
        <f>IF(ISBLANK(List_Frame_1!E2017),"",IF(ISTEXT(List_Frame_1!E2017),0,List_Frame_1!E2017))</f>
        <v>500</v>
      </c>
    </row>
    <row r="1219" spans="1:2" x14ac:dyDescent="0.2">
      <c r="A1219">
        <f>IF(ISBLANK(List_Frame_1!A2021),"",IF(ISTEXT(List_Frame_1!A2021),0,List_Frame_1!A2021))</f>
        <v>401993</v>
      </c>
      <c r="B1219">
        <f>IF(ISBLANK(List_Frame_1!E2021),"",IF(ISTEXT(List_Frame_1!E2021),0,List_Frame_1!E2021))</f>
        <v>279</v>
      </c>
    </row>
    <row r="1220" spans="1:2" x14ac:dyDescent="0.2">
      <c r="A1220">
        <f>IF(ISBLANK(List_Frame_1!A2025),"",IF(ISTEXT(List_Frame_1!A2025),0,List_Frame_1!A2025))</f>
        <v>401994</v>
      </c>
      <c r="B1220">
        <f>IF(ISBLANK(List_Frame_1!E2025),"",IF(ISTEXT(List_Frame_1!E2025),0,List_Frame_1!E2025))</f>
        <v>620</v>
      </c>
    </row>
    <row r="1221" spans="1:2" x14ac:dyDescent="0.2">
      <c r="A1221" t="str">
        <f>IF(ISBLANK(List_Frame_1!A2026),"",IF(ISTEXT(List_Frame_1!A2026),0,List_Frame_1!A2026))</f>
        <v/>
      </c>
      <c r="B1221" t="str">
        <f>IF(ISBLANK(List_Frame_1!E2026),"",IF(ISTEXT(List_Frame_1!E2026),0,List_Frame_1!E2026))</f>
        <v/>
      </c>
    </row>
    <row r="1222" spans="1:2" x14ac:dyDescent="0.2">
      <c r="A1222">
        <f>IF(ISBLANK(List_Frame_1!A2030),"",IF(ISTEXT(List_Frame_1!A2030),0,List_Frame_1!A2030))</f>
        <v>401665</v>
      </c>
      <c r="B1222">
        <f>IF(ISBLANK(List_Frame_1!E2030),"",IF(ISTEXT(List_Frame_1!E2030),0,List_Frame_1!E2030))</f>
        <v>450</v>
      </c>
    </row>
    <row r="1223" spans="1:2" x14ac:dyDescent="0.2">
      <c r="A1223">
        <f>IF(ISBLANK(List_Frame_1!A2034),"",IF(ISTEXT(List_Frame_1!A2034),0,List_Frame_1!A2034))</f>
        <v>401995</v>
      </c>
      <c r="B1223">
        <f>IF(ISBLANK(List_Frame_1!E2034),"",IF(ISTEXT(List_Frame_1!E2034),0,List_Frame_1!E2034))</f>
        <v>2522</v>
      </c>
    </row>
    <row r="1224" spans="1:2" x14ac:dyDescent="0.2">
      <c r="A1224" t="str">
        <f>IF(ISBLANK(List_Frame_1!A2035),"",IF(ISTEXT(List_Frame_1!A2035),0,List_Frame_1!A2035))</f>
        <v/>
      </c>
      <c r="B1224" t="str">
        <f>IF(ISBLANK(List_Frame_1!E2035),"",IF(ISTEXT(List_Frame_1!E2035),0,List_Frame_1!E2035))</f>
        <v/>
      </c>
    </row>
    <row r="1225" spans="1:2" x14ac:dyDescent="0.2">
      <c r="A1225" t="str">
        <f>IF(ISBLANK(List_Frame_1!A2036),"",IF(ISTEXT(List_Frame_1!A2036),0,List_Frame_1!A2036))</f>
        <v/>
      </c>
      <c r="B1225" t="str">
        <f>IF(ISBLANK(List_Frame_1!E2036),"",IF(ISTEXT(List_Frame_1!E2036),0,List_Frame_1!E2036))</f>
        <v/>
      </c>
    </row>
    <row r="1226" spans="1:2" x14ac:dyDescent="0.2">
      <c r="A1226">
        <f>IF(ISBLANK(List_Frame_1!A2037),"",IF(ISTEXT(List_Frame_1!A2037),0,List_Frame_1!A2037))</f>
        <v>402385</v>
      </c>
      <c r="B1226">
        <f>IF(ISBLANK(List_Frame_1!E2037),"",IF(ISTEXT(List_Frame_1!E2037),0,List_Frame_1!E2037))</f>
        <v>6511.83</v>
      </c>
    </row>
    <row r="1227" spans="1:2" x14ac:dyDescent="0.2">
      <c r="A1227">
        <f>IF(ISBLANK(List_Frame_1!A2041),"",IF(ISTEXT(List_Frame_1!A2041),0,List_Frame_1!A2041))</f>
        <v>401666</v>
      </c>
      <c r="B1227">
        <f>IF(ISBLANK(List_Frame_1!E2041),"",IF(ISTEXT(List_Frame_1!E2041),0,List_Frame_1!E2041))</f>
        <v>110</v>
      </c>
    </row>
    <row r="1228" spans="1:2" x14ac:dyDescent="0.2">
      <c r="A1228">
        <f>IF(ISBLANK(List_Frame_1!A2045),"",IF(ISTEXT(List_Frame_1!A2045),0,List_Frame_1!A2045))</f>
        <v>401667</v>
      </c>
      <c r="B1228">
        <f>IF(ISBLANK(List_Frame_1!E2045),"",IF(ISTEXT(List_Frame_1!E2045),0,List_Frame_1!E2045))</f>
        <v>464</v>
      </c>
    </row>
    <row r="1229" spans="1:2" x14ac:dyDescent="0.2">
      <c r="A1229">
        <f>IF(ISBLANK(List_Frame_1!A2049),"",IF(ISTEXT(List_Frame_1!A2049),0,List_Frame_1!A2049))</f>
        <v>401668</v>
      </c>
      <c r="B1229">
        <f>IF(ISBLANK(List_Frame_1!E2049),"",IF(ISTEXT(List_Frame_1!E2049),0,List_Frame_1!E2049))</f>
        <v>189.06</v>
      </c>
    </row>
    <row r="1230" spans="1:2" x14ac:dyDescent="0.2">
      <c r="A1230" t="str">
        <f>IF(ISBLANK(List_Frame_1!A2050),"",IF(ISTEXT(List_Frame_1!A2050),0,List_Frame_1!A2050))</f>
        <v/>
      </c>
      <c r="B1230" t="str">
        <f>IF(ISBLANK(List_Frame_1!E2050),"",IF(ISTEXT(List_Frame_1!E2050),0,List_Frame_1!E2050))</f>
        <v/>
      </c>
    </row>
    <row r="1231" spans="1:2" x14ac:dyDescent="0.2">
      <c r="A1231" t="str">
        <f>IF(ISBLANK(List_Frame_1!A2051),"",IF(ISTEXT(List_Frame_1!A2051),0,List_Frame_1!A2051))</f>
        <v/>
      </c>
      <c r="B1231" t="str">
        <f>IF(ISBLANK(List_Frame_1!E2051),"",IF(ISTEXT(List_Frame_1!E2051),0,List_Frame_1!E2051))</f>
        <v/>
      </c>
    </row>
    <row r="1232" spans="1:2" x14ac:dyDescent="0.2">
      <c r="A1232">
        <f>IF(ISBLANK(List_Frame_1!A2055),"",IF(ISTEXT(List_Frame_1!A2055),0,List_Frame_1!A2055))</f>
        <v>401669</v>
      </c>
      <c r="B1232">
        <f>IF(ISBLANK(List_Frame_1!E2055),"",IF(ISTEXT(List_Frame_1!E2055),0,List_Frame_1!E2055))</f>
        <v>470</v>
      </c>
    </row>
    <row r="1233" spans="1:2" x14ac:dyDescent="0.2">
      <c r="A1233">
        <f>IF(ISBLANK(List_Frame_1!A2059),"",IF(ISTEXT(List_Frame_1!A2059),0,List_Frame_1!A2059))</f>
        <v>402386</v>
      </c>
      <c r="B1233">
        <f>IF(ISBLANK(List_Frame_1!E2059),"",IF(ISTEXT(List_Frame_1!E2059),0,List_Frame_1!E2059))</f>
        <v>350</v>
      </c>
    </row>
    <row r="1234" spans="1:2" x14ac:dyDescent="0.2">
      <c r="A1234" t="str">
        <f>IF(ISBLANK(List_Frame_1!A2060),"",IF(ISTEXT(List_Frame_1!A2060),0,List_Frame_1!A2060))</f>
        <v/>
      </c>
      <c r="B1234">
        <f>IF(ISBLANK(List_Frame_1!E2060),"",IF(ISTEXT(List_Frame_1!E2060),0,List_Frame_1!E2060))</f>
        <v>100</v>
      </c>
    </row>
    <row r="1235" spans="1:2" x14ac:dyDescent="0.2">
      <c r="A1235">
        <f>IF(ISBLANK(List_Frame_1!A2064),"",IF(ISTEXT(List_Frame_1!A2064),0,List_Frame_1!A2064))</f>
        <v>401996</v>
      </c>
      <c r="B1235">
        <f>IF(ISBLANK(List_Frame_1!E2064),"",IF(ISTEXT(List_Frame_1!E2064),0,List_Frame_1!E2064))</f>
        <v>218.51</v>
      </c>
    </row>
    <row r="1236" spans="1:2" x14ac:dyDescent="0.2">
      <c r="A1236">
        <f>IF(ISBLANK(List_Frame_1!A2068),"",IF(ISTEXT(List_Frame_1!A2068),0,List_Frame_1!A2068))</f>
        <v>402387</v>
      </c>
      <c r="B1236">
        <f>IF(ISBLANK(List_Frame_1!E2068),"",IF(ISTEXT(List_Frame_1!E2068),0,List_Frame_1!E2068))</f>
        <v>93</v>
      </c>
    </row>
    <row r="1237" spans="1:2" x14ac:dyDescent="0.2">
      <c r="A1237">
        <f>IF(ISBLANK(List_Frame_1!A2072),"",IF(ISTEXT(List_Frame_1!A2072),0,List_Frame_1!A2072))</f>
        <v>402388</v>
      </c>
      <c r="B1237">
        <f>IF(ISBLANK(List_Frame_1!E2072),"",IF(ISTEXT(List_Frame_1!E2072),0,List_Frame_1!E2072))</f>
        <v>71.42</v>
      </c>
    </row>
    <row r="1238" spans="1:2" x14ac:dyDescent="0.2">
      <c r="A1238" t="str">
        <f>IF(ISBLANK(List_Frame_1!A2073),"",IF(ISTEXT(List_Frame_1!A2073),0,List_Frame_1!A2073))</f>
        <v/>
      </c>
      <c r="B1238" t="str">
        <f>IF(ISBLANK(List_Frame_1!E2073),"",IF(ISTEXT(List_Frame_1!E2073),0,List_Frame_1!E2073))</f>
        <v/>
      </c>
    </row>
    <row r="1239" spans="1:2" x14ac:dyDescent="0.2">
      <c r="A1239">
        <f>IF(ISBLANK(List_Frame_1!A2077),"",IF(ISTEXT(List_Frame_1!A2077),0,List_Frame_1!A2077))</f>
        <v>402389</v>
      </c>
      <c r="B1239">
        <f>IF(ISBLANK(List_Frame_1!E2077),"",IF(ISTEXT(List_Frame_1!E2077),0,List_Frame_1!E2077))</f>
        <v>6.88</v>
      </c>
    </row>
    <row r="1240" spans="1:2" x14ac:dyDescent="0.2">
      <c r="A1240">
        <f>IF(ISBLANK(List_Frame_1!A2081),"",IF(ISTEXT(List_Frame_1!A2081),0,List_Frame_1!A2081))</f>
        <v>402390</v>
      </c>
      <c r="B1240">
        <f>IF(ISBLANK(List_Frame_1!E2081),"",IF(ISTEXT(List_Frame_1!E2081),0,List_Frame_1!E2081))</f>
        <v>8.9600000000000009</v>
      </c>
    </row>
    <row r="1241" spans="1:2" x14ac:dyDescent="0.2">
      <c r="A1241">
        <f>IF(ISBLANK(List_Frame_1!A2085),"",IF(ISTEXT(List_Frame_1!A2085),0,List_Frame_1!A2085))</f>
        <v>401997</v>
      </c>
      <c r="B1241">
        <f>IF(ISBLANK(List_Frame_1!E2085),"",IF(ISTEXT(List_Frame_1!E2085),0,List_Frame_1!E2085))</f>
        <v>9.6</v>
      </c>
    </row>
    <row r="1242" spans="1:2" x14ac:dyDescent="0.2">
      <c r="A1242" t="str">
        <f>IF(ISBLANK(List_Frame_1!A2086),"",IF(ISTEXT(List_Frame_1!A2086),0,List_Frame_1!A2086))</f>
        <v/>
      </c>
      <c r="B1242">
        <f>IF(ISBLANK(List_Frame_1!E2086),"",IF(ISTEXT(List_Frame_1!E2086),0,List_Frame_1!E2086))</f>
        <v>-9.6</v>
      </c>
    </row>
    <row r="1243" spans="1:2" x14ac:dyDescent="0.2">
      <c r="A1243" t="str">
        <f>IF(ISBLANK(List_Frame_1!A2087),"",IF(ISTEXT(List_Frame_1!A2087),0,List_Frame_1!A2087))</f>
        <v/>
      </c>
      <c r="B1243">
        <f>IF(ISBLANK(List_Frame_1!E2087),"",IF(ISTEXT(List_Frame_1!E2087),0,List_Frame_1!E2087))</f>
        <v>1704.1</v>
      </c>
    </row>
    <row r="1244" spans="1:2" x14ac:dyDescent="0.2">
      <c r="A1244" t="str">
        <f>IF(ISBLANK(List_Frame_1!A2088),"",IF(ISTEXT(List_Frame_1!A2088),0,List_Frame_1!A2088))</f>
        <v/>
      </c>
      <c r="B1244" t="str">
        <f>IF(ISBLANK(List_Frame_1!E2088),"",IF(ISTEXT(List_Frame_1!E2088),0,List_Frame_1!E2088))</f>
        <v/>
      </c>
    </row>
    <row r="1245" spans="1:2" x14ac:dyDescent="0.2">
      <c r="A1245" t="str">
        <f>IF(ISBLANK(List_Frame_1!A2089),"",IF(ISTEXT(List_Frame_1!A2089),0,List_Frame_1!A2089))</f>
        <v/>
      </c>
      <c r="B1245" t="str">
        <f>IF(ISBLANK(List_Frame_1!E2089),"",IF(ISTEXT(List_Frame_1!E2089),0,List_Frame_1!E2089))</f>
        <v/>
      </c>
    </row>
    <row r="1246" spans="1:2" x14ac:dyDescent="0.2">
      <c r="A1246">
        <f>IF(ISBLANK(List_Frame_1!A2093),"",IF(ISTEXT(List_Frame_1!A2093),0,List_Frame_1!A2093))</f>
        <v>401998</v>
      </c>
      <c r="B1246">
        <f>IF(ISBLANK(List_Frame_1!E2093),"",IF(ISTEXT(List_Frame_1!E2093),0,List_Frame_1!E2093))</f>
        <v>1463.34</v>
      </c>
    </row>
    <row r="1247" spans="1:2" x14ac:dyDescent="0.2">
      <c r="A1247" t="str">
        <f>IF(ISBLANK(List_Frame_1!A2094),"",IF(ISTEXT(List_Frame_1!A2094),0,List_Frame_1!A2094))</f>
        <v/>
      </c>
      <c r="B1247" t="str">
        <f>IF(ISBLANK(List_Frame_1!E2094),"",IF(ISTEXT(List_Frame_1!E2094),0,List_Frame_1!E2094))</f>
        <v/>
      </c>
    </row>
    <row r="1248" spans="1:2" x14ac:dyDescent="0.2">
      <c r="A1248" t="str">
        <f>IF(ISBLANK(List_Frame_1!A2095),"",IF(ISTEXT(List_Frame_1!A2095),0,List_Frame_1!A2095))</f>
        <v/>
      </c>
      <c r="B1248" t="str">
        <f>IF(ISBLANK(List_Frame_1!E2095),"",IF(ISTEXT(List_Frame_1!E2095),0,List_Frame_1!E2095))</f>
        <v/>
      </c>
    </row>
    <row r="1249" spans="1:2" x14ac:dyDescent="0.2">
      <c r="A1249">
        <f>IF(ISBLANK(List_Frame_1!A2099),"",IF(ISTEXT(List_Frame_1!A2099),0,List_Frame_1!A2099))</f>
        <v>402181</v>
      </c>
      <c r="B1249">
        <f>IF(ISBLANK(List_Frame_1!E2099),"",IF(ISTEXT(List_Frame_1!E2099),0,List_Frame_1!E2099))</f>
        <v>1722</v>
      </c>
    </row>
    <row r="1250" spans="1:2" x14ac:dyDescent="0.2">
      <c r="A1250">
        <f>IF(ISBLANK(List_Frame_1!A2100),"",IF(ISTEXT(List_Frame_1!A2100),0,List_Frame_1!A2100))</f>
        <v>402661</v>
      </c>
      <c r="B1250">
        <f>IF(ISBLANK(List_Frame_1!E2100),"",IF(ISTEXT(List_Frame_1!E2100),0,List_Frame_1!E2100))</f>
        <v>1708</v>
      </c>
    </row>
    <row r="1251" spans="1:2" x14ac:dyDescent="0.2">
      <c r="A1251">
        <f>IF(ISBLANK(List_Frame_1!A2104),"",IF(ISTEXT(List_Frame_1!A2104),0,List_Frame_1!A2104))</f>
        <v>401670</v>
      </c>
      <c r="B1251">
        <f>IF(ISBLANK(List_Frame_1!E2104),"",IF(ISTEXT(List_Frame_1!E2104),0,List_Frame_1!E2104))</f>
        <v>17.670000000000002</v>
      </c>
    </row>
    <row r="1252" spans="1:2" x14ac:dyDescent="0.2">
      <c r="A1252">
        <f>IF(ISBLANK(List_Frame_1!A2108),"",IF(ISTEXT(List_Frame_1!A2108),0,List_Frame_1!A2108))</f>
        <v>401671</v>
      </c>
      <c r="B1252">
        <f>IF(ISBLANK(List_Frame_1!E2108),"",IF(ISTEXT(List_Frame_1!E2108),0,List_Frame_1!E2108))</f>
        <v>6590</v>
      </c>
    </row>
    <row r="1253" spans="1:2" x14ac:dyDescent="0.2">
      <c r="A1253">
        <f>IF(ISBLANK(List_Frame_1!A2112),"",IF(ISTEXT(List_Frame_1!A2112),0,List_Frame_1!A2112))</f>
        <v>401999</v>
      </c>
      <c r="B1253">
        <f>IF(ISBLANK(List_Frame_1!E2112),"",IF(ISTEXT(List_Frame_1!E2112),0,List_Frame_1!E2112))</f>
        <v>26.5</v>
      </c>
    </row>
    <row r="1254" spans="1:2" x14ac:dyDescent="0.2">
      <c r="A1254">
        <f>IF(ISBLANK(List_Frame_1!A2113),"",IF(ISTEXT(List_Frame_1!A2113),0,List_Frame_1!A2113))</f>
        <v>402391</v>
      </c>
      <c r="B1254">
        <f>IF(ISBLANK(List_Frame_1!E2113),"",IF(ISTEXT(List_Frame_1!E2113),0,List_Frame_1!E2113))</f>
        <v>254</v>
      </c>
    </row>
    <row r="1255" spans="1:2" x14ac:dyDescent="0.2">
      <c r="A1255">
        <f>IF(ISBLANK(List_Frame_1!A2117),"",IF(ISTEXT(List_Frame_1!A2117),0,List_Frame_1!A2117))</f>
        <v>402392</v>
      </c>
      <c r="B1255">
        <f>IF(ISBLANK(List_Frame_1!E2117),"",IF(ISTEXT(List_Frame_1!E2117),0,List_Frame_1!E2117))</f>
        <v>311.25</v>
      </c>
    </row>
    <row r="1256" spans="1:2" x14ac:dyDescent="0.2">
      <c r="A1256" t="str">
        <f>IF(ISBLANK(List_Frame_1!A2118),"",IF(ISTEXT(List_Frame_1!A2118),0,List_Frame_1!A2118))</f>
        <v/>
      </c>
      <c r="B1256">
        <f>IF(ISBLANK(List_Frame_1!E2118),"",IF(ISTEXT(List_Frame_1!E2118),0,List_Frame_1!E2118))</f>
        <v>949.2</v>
      </c>
    </row>
    <row r="1257" spans="1:2" x14ac:dyDescent="0.2">
      <c r="A1257">
        <f>IF(ISBLANK(List_Frame_1!A2122),"",IF(ISTEXT(List_Frame_1!A2122),0,List_Frame_1!A2122))</f>
        <v>402393</v>
      </c>
      <c r="B1257">
        <f>IF(ISBLANK(List_Frame_1!E2122),"",IF(ISTEXT(List_Frame_1!E2122),0,List_Frame_1!E2122))</f>
        <v>6517.01</v>
      </c>
    </row>
    <row r="1258" spans="1:2" x14ac:dyDescent="0.2">
      <c r="A1258" t="str">
        <f>IF(ISBLANK(List_Frame_1!A2123),"",IF(ISTEXT(List_Frame_1!A2123),0,List_Frame_1!A2123))</f>
        <v/>
      </c>
      <c r="B1258" t="str">
        <f>IF(ISBLANK(List_Frame_1!E2123),"",IF(ISTEXT(List_Frame_1!E2123),0,List_Frame_1!E2123))</f>
        <v/>
      </c>
    </row>
    <row r="1259" spans="1:2" x14ac:dyDescent="0.2">
      <c r="A1259" t="str">
        <f>IF(ISBLANK(List_Frame_1!A2124),"",IF(ISTEXT(List_Frame_1!A2124),0,List_Frame_1!A2124))</f>
        <v/>
      </c>
      <c r="B1259" t="str">
        <f>IF(ISBLANK(List_Frame_1!E2124),"",IF(ISTEXT(List_Frame_1!E2124),0,List_Frame_1!E2124))</f>
        <v/>
      </c>
    </row>
    <row r="1260" spans="1:2" x14ac:dyDescent="0.2">
      <c r="A1260">
        <f>IF(ISBLANK(List_Frame_1!A2128),"",IF(ISTEXT(List_Frame_1!A2128),0,List_Frame_1!A2128))</f>
        <v>401672</v>
      </c>
      <c r="B1260">
        <f>IF(ISBLANK(List_Frame_1!E2128),"",IF(ISTEXT(List_Frame_1!E2128),0,List_Frame_1!E2128))</f>
        <v>847.71</v>
      </c>
    </row>
    <row r="1261" spans="1:2" x14ac:dyDescent="0.2">
      <c r="A1261">
        <f>IF(ISBLANK(List_Frame_1!A2132),"",IF(ISTEXT(List_Frame_1!A2132),0,List_Frame_1!A2132))</f>
        <v>401673</v>
      </c>
      <c r="B1261">
        <f>IF(ISBLANK(List_Frame_1!E2132),"",IF(ISTEXT(List_Frame_1!E2132),0,List_Frame_1!E2132))</f>
        <v>1210</v>
      </c>
    </row>
    <row r="1262" spans="1:2" x14ac:dyDescent="0.2">
      <c r="A1262">
        <f>IF(ISBLANK(List_Frame_1!A2136),"",IF(ISTEXT(List_Frame_1!A2136),0,List_Frame_1!A2136))</f>
        <v>402000</v>
      </c>
      <c r="B1262">
        <f>IF(ISBLANK(List_Frame_1!E2136),"",IF(ISTEXT(List_Frame_1!E2136),0,List_Frame_1!E2136))</f>
        <v>28297.5</v>
      </c>
    </row>
    <row r="1263" spans="1:2" x14ac:dyDescent="0.2">
      <c r="A1263">
        <f>IF(ISBLANK(List_Frame_1!A2140),"",IF(ISTEXT(List_Frame_1!A2140),0,List_Frame_1!A2140))</f>
        <v>401674</v>
      </c>
      <c r="B1263">
        <f>IF(ISBLANK(List_Frame_1!E2140),"",IF(ISTEXT(List_Frame_1!E2140),0,List_Frame_1!E2140))</f>
        <v>24.06</v>
      </c>
    </row>
    <row r="1264" spans="1:2" x14ac:dyDescent="0.2">
      <c r="A1264">
        <f>IF(ISBLANK(List_Frame_1!A2144),"",IF(ISTEXT(List_Frame_1!A2144),0,List_Frame_1!A2144))</f>
        <v>401675</v>
      </c>
      <c r="B1264">
        <f>IF(ISBLANK(List_Frame_1!E2144),"",IF(ISTEXT(List_Frame_1!E2144),0,List_Frame_1!E2144))</f>
        <v>378</v>
      </c>
    </row>
    <row r="1265" spans="1:2" x14ac:dyDescent="0.2">
      <c r="A1265" t="str">
        <f>IF(ISBLANK(List_Frame_1!A2145),"",IF(ISTEXT(List_Frame_1!A2145),0,List_Frame_1!A2145))</f>
        <v/>
      </c>
      <c r="B1265">
        <f>IF(ISBLANK(List_Frame_1!E2145),"",IF(ISTEXT(List_Frame_1!E2145),0,List_Frame_1!E2145))</f>
        <v>378</v>
      </c>
    </row>
    <row r="1266" spans="1:2" x14ac:dyDescent="0.2">
      <c r="A1266">
        <f>IF(ISBLANK(List_Frame_1!A2146),"",IF(ISTEXT(List_Frame_1!A2146),0,List_Frame_1!A2146))</f>
        <v>402394</v>
      </c>
      <c r="B1266">
        <f>IF(ISBLANK(List_Frame_1!E2146),"",IF(ISTEXT(List_Frame_1!E2146),0,List_Frame_1!E2146))</f>
        <v>800</v>
      </c>
    </row>
    <row r="1267" spans="1:2" x14ac:dyDescent="0.2">
      <c r="A1267" t="str">
        <f>IF(ISBLANK(List_Frame_1!A2147),"",IF(ISTEXT(List_Frame_1!A2147),0,List_Frame_1!A2147))</f>
        <v/>
      </c>
      <c r="B1267">
        <f>IF(ISBLANK(List_Frame_1!E2147),"",IF(ISTEXT(List_Frame_1!E2147),0,List_Frame_1!E2147))</f>
        <v>378</v>
      </c>
    </row>
    <row r="1268" spans="1:2" x14ac:dyDescent="0.2">
      <c r="A1268">
        <f>IF(ISBLANK(List_Frame_1!A2151),"",IF(ISTEXT(List_Frame_1!A2151),0,List_Frame_1!A2151))</f>
        <v>401676</v>
      </c>
      <c r="B1268">
        <f>IF(ISBLANK(List_Frame_1!E2151),"",IF(ISTEXT(List_Frame_1!E2151),0,List_Frame_1!E2151))</f>
        <v>450</v>
      </c>
    </row>
    <row r="1269" spans="1:2" x14ac:dyDescent="0.2">
      <c r="A1269">
        <f>IF(ISBLANK(List_Frame_1!A2152),"",IF(ISTEXT(List_Frame_1!A2152),0,List_Frame_1!A2152))</f>
        <v>402395</v>
      </c>
      <c r="B1269">
        <f>IF(ISBLANK(List_Frame_1!E2152),"",IF(ISTEXT(List_Frame_1!E2152),0,List_Frame_1!E2152))</f>
        <v>450</v>
      </c>
    </row>
    <row r="1270" spans="1:2" x14ac:dyDescent="0.2">
      <c r="A1270">
        <f>IF(ISBLANK(List_Frame_1!A2156),"",IF(ISTEXT(List_Frame_1!A2156),0,List_Frame_1!A2156))</f>
        <v>402182</v>
      </c>
      <c r="B1270">
        <f>IF(ISBLANK(List_Frame_1!E2156),"",IF(ISTEXT(List_Frame_1!E2156),0,List_Frame_1!E2156))</f>
        <v>563.5</v>
      </c>
    </row>
    <row r="1271" spans="1:2" x14ac:dyDescent="0.2">
      <c r="A1271">
        <f>IF(ISBLANK(List_Frame_1!A2157),"",IF(ISTEXT(List_Frame_1!A2157),0,List_Frame_1!A2157))</f>
        <v>402662</v>
      </c>
      <c r="B1271">
        <f>IF(ISBLANK(List_Frame_1!E2157),"",IF(ISTEXT(List_Frame_1!E2157),0,List_Frame_1!E2157))</f>
        <v>560</v>
      </c>
    </row>
    <row r="1272" spans="1:2" x14ac:dyDescent="0.2">
      <c r="A1272">
        <f>IF(ISBLANK(List_Frame_1!A2161),"",IF(ISTEXT(List_Frame_1!A2161),0,List_Frame_1!A2161))</f>
        <v>401677</v>
      </c>
      <c r="B1272">
        <f>IF(ISBLANK(List_Frame_1!E2161),"",IF(ISTEXT(List_Frame_1!E2161),0,List_Frame_1!E2161))</f>
        <v>550</v>
      </c>
    </row>
    <row r="1273" spans="1:2" x14ac:dyDescent="0.2">
      <c r="A1273">
        <f>IF(ISBLANK(List_Frame_1!A2162),"",IF(ISTEXT(List_Frame_1!A2162),0,List_Frame_1!A2162))</f>
        <v>402001</v>
      </c>
      <c r="B1273">
        <f>IF(ISBLANK(List_Frame_1!E2162),"",IF(ISTEXT(List_Frame_1!E2162),0,List_Frame_1!E2162))</f>
        <v>450</v>
      </c>
    </row>
    <row r="1274" spans="1:2" x14ac:dyDescent="0.2">
      <c r="A1274" t="str">
        <f>IF(ISBLANK(List_Frame_1!A2163),"",IF(ISTEXT(List_Frame_1!A2163),0,List_Frame_1!A2163))</f>
        <v/>
      </c>
      <c r="B1274">
        <f>IF(ISBLANK(List_Frame_1!E2163),"",IF(ISTEXT(List_Frame_1!E2163),0,List_Frame_1!E2163))</f>
        <v>100</v>
      </c>
    </row>
    <row r="1275" spans="1:2" x14ac:dyDescent="0.2">
      <c r="A1275">
        <f>IF(ISBLANK(List_Frame_1!A2164),"",IF(ISTEXT(List_Frame_1!A2164),0,List_Frame_1!A2164))</f>
        <v>402396</v>
      </c>
      <c r="B1275">
        <f>IF(ISBLANK(List_Frame_1!E2164),"",IF(ISTEXT(List_Frame_1!E2164),0,List_Frame_1!E2164))</f>
        <v>1225</v>
      </c>
    </row>
    <row r="1276" spans="1:2" x14ac:dyDescent="0.2">
      <c r="A1276" t="str">
        <f>IF(ISBLANK(List_Frame_1!A2165),"",IF(ISTEXT(List_Frame_1!A2165),0,List_Frame_1!A2165))</f>
        <v/>
      </c>
      <c r="B1276" t="str">
        <f>IF(ISBLANK(List_Frame_1!E2165),"",IF(ISTEXT(List_Frame_1!E2165),0,List_Frame_1!E2165))</f>
        <v/>
      </c>
    </row>
    <row r="1277" spans="1:2" x14ac:dyDescent="0.2">
      <c r="A1277">
        <f>IF(ISBLANK(List_Frame_1!A2169),"",IF(ISTEXT(List_Frame_1!A2169),0,List_Frame_1!A2169))</f>
        <v>402397</v>
      </c>
      <c r="B1277">
        <f>IF(ISBLANK(List_Frame_1!E2169),"",IF(ISTEXT(List_Frame_1!E2169),0,List_Frame_1!E2169))</f>
        <v>390</v>
      </c>
    </row>
    <row r="1278" spans="1:2" x14ac:dyDescent="0.2">
      <c r="A1278">
        <f>IF(ISBLANK(List_Frame_1!A2173),"",IF(ISTEXT(List_Frame_1!A2173),0,List_Frame_1!A2173))</f>
        <v>401678</v>
      </c>
      <c r="B1278">
        <f>IF(ISBLANK(List_Frame_1!E2173),"",IF(ISTEXT(List_Frame_1!E2173),0,List_Frame_1!E2173))</f>
        <v>2500</v>
      </c>
    </row>
    <row r="1279" spans="1:2" x14ac:dyDescent="0.2">
      <c r="A1279">
        <f>IF(ISBLANK(List_Frame_1!A2174),"",IF(ISTEXT(List_Frame_1!A2174),0,List_Frame_1!A2174))</f>
        <v>402398</v>
      </c>
      <c r="B1279">
        <f>IF(ISBLANK(List_Frame_1!E2174),"",IF(ISTEXT(List_Frame_1!E2174),0,List_Frame_1!E2174))</f>
        <v>750</v>
      </c>
    </row>
    <row r="1280" spans="1:2" x14ac:dyDescent="0.2">
      <c r="A1280">
        <f>IF(ISBLANK(List_Frame_1!A2178),"",IF(ISTEXT(List_Frame_1!A2178),0,List_Frame_1!A2178))</f>
        <v>401679</v>
      </c>
      <c r="B1280">
        <f>IF(ISBLANK(List_Frame_1!E2178),"",IF(ISTEXT(List_Frame_1!E2178),0,List_Frame_1!E2178))</f>
        <v>1750</v>
      </c>
    </row>
    <row r="1281" spans="1:2" x14ac:dyDescent="0.2">
      <c r="A1281" t="str">
        <f>IF(ISBLANK(List_Frame_1!A2179),"",IF(ISTEXT(List_Frame_1!A2179),0,List_Frame_1!A2179))</f>
        <v/>
      </c>
      <c r="B1281">
        <f>IF(ISBLANK(List_Frame_1!E2179),"",IF(ISTEXT(List_Frame_1!E2179),0,List_Frame_1!E2179))</f>
        <v>250</v>
      </c>
    </row>
    <row r="1282" spans="1:2" x14ac:dyDescent="0.2">
      <c r="A1282" t="str">
        <f>IF(ISBLANK(List_Frame_1!A2180),"",IF(ISTEXT(List_Frame_1!A2180),0,List_Frame_1!A2180))</f>
        <v/>
      </c>
      <c r="B1282">
        <f>IF(ISBLANK(List_Frame_1!E2180),"",IF(ISTEXT(List_Frame_1!E2180),0,List_Frame_1!E2180))</f>
        <v>250</v>
      </c>
    </row>
    <row r="1283" spans="1:2" x14ac:dyDescent="0.2">
      <c r="A1283" t="str">
        <f>IF(ISBLANK(List_Frame_1!A2181),"",IF(ISTEXT(List_Frame_1!A2181),0,List_Frame_1!A2181))</f>
        <v/>
      </c>
      <c r="B1283">
        <f>IF(ISBLANK(List_Frame_1!E2181),"",IF(ISTEXT(List_Frame_1!E2181),0,List_Frame_1!E2181))</f>
        <v>750</v>
      </c>
    </row>
    <row r="1284" spans="1:2" x14ac:dyDescent="0.2">
      <c r="A1284">
        <f>IF(ISBLANK(List_Frame_1!A2185),"",IF(ISTEXT(List_Frame_1!A2185),0,List_Frame_1!A2185))</f>
        <v>402183</v>
      </c>
      <c r="B1284">
        <f>IF(ISBLANK(List_Frame_1!E2185),"",IF(ISTEXT(List_Frame_1!E2185),0,List_Frame_1!E2185))</f>
        <v>200</v>
      </c>
    </row>
    <row r="1285" spans="1:2" x14ac:dyDescent="0.2">
      <c r="A1285">
        <f>IF(ISBLANK(List_Frame_1!A2186),"",IF(ISTEXT(List_Frame_1!A2186),0,List_Frame_1!A2186))</f>
        <v>402663</v>
      </c>
      <c r="B1285">
        <f>IF(ISBLANK(List_Frame_1!E2186),"",IF(ISTEXT(List_Frame_1!E2186),0,List_Frame_1!E2186))</f>
        <v>200</v>
      </c>
    </row>
    <row r="1286" spans="1:2" x14ac:dyDescent="0.2">
      <c r="A1286">
        <f>IF(ISBLANK(List_Frame_1!A2190),"",IF(ISTEXT(List_Frame_1!A2190),0,List_Frame_1!A2190))</f>
        <v>401680</v>
      </c>
      <c r="B1286">
        <f>IF(ISBLANK(List_Frame_1!E2190),"",IF(ISTEXT(List_Frame_1!E2190),0,List_Frame_1!E2190))</f>
        <v>240.86</v>
      </c>
    </row>
    <row r="1287" spans="1:2" x14ac:dyDescent="0.2">
      <c r="A1287">
        <f>IF(ISBLANK(List_Frame_1!A2194),"",IF(ISTEXT(List_Frame_1!A2194),0,List_Frame_1!A2194))</f>
        <v>402659</v>
      </c>
      <c r="B1287">
        <f>IF(ISBLANK(List_Frame_1!E2194),"",IF(ISTEXT(List_Frame_1!E2194),0,List_Frame_1!E2194))</f>
        <v>753.79</v>
      </c>
    </row>
    <row r="1288" spans="1:2" x14ac:dyDescent="0.2">
      <c r="A1288">
        <f>IF(ISBLANK(List_Frame_1!A2198),"",IF(ISTEXT(List_Frame_1!A2198),0,List_Frame_1!A2198))</f>
        <v>401681</v>
      </c>
      <c r="B1288">
        <f>IF(ISBLANK(List_Frame_1!E2198),"",IF(ISTEXT(List_Frame_1!E2198),0,List_Frame_1!E2198))</f>
        <v>750</v>
      </c>
    </row>
    <row r="1289" spans="1:2" x14ac:dyDescent="0.2">
      <c r="A1289" t="str">
        <f>IF(ISBLANK(List_Frame_1!A2199),"",IF(ISTEXT(List_Frame_1!A2199),0,List_Frame_1!A2199))</f>
        <v/>
      </c>
      <c r="B1289">
        <f>IF(ISBLANK(List_Frame_1!E2199),"",IF(ISTEXT(List_Frame_1!E2199),0,List_Frame_1!E2199))</f>
        <v>750</v>
      </c>
    </row>
    <row r="1290" spans="1:2" x14ac:dyDescent="0.2">
      <c r="A1290" t="str">
        <f>IF(ISBLANK(List_Frame_1!A2200),"",IF(ISTEXT(List_Frame_1!A2200),0,List_Frame_1!A2200))</f>
        <v/>
      </c>
      <c r="B1290">
        <f>IF(ISBLANK(List_Frame_1!E2200),"",IF(ISTEXT(List_Frame_1!E2200),0,List_Frame_1!E2200))</f>
        <v>200</v>
      </c>
    </row>
    <row r="1291" spans="1:2" x14ac:dyDescent="0.2">
      <c r="A1291" t="str">
        <f>IF(ISBLANK(List_Frame_1!A2201),"",IF(ISTEXT(List_Frame_1!A2201),0,List_Frame_1!A2201))</f>
        <v/>
      </c>
      <c r="B1291">
        <f>IF(ISBLANK(List_Frame_1!E2201),"",IF(ISTEXT(List_Frame_1!E2201),0,List_Frame_1!E2201))</f>
        <v>1375</v>
      </c>
    </row>
    <row r="1292" spans="1:2" x14ac:dyDescent="0.2">
      <c r="A1292">
        <f>IF(ISBLANK(List_Frame_1!A2202),"",IF(ISTEXT(List_Frame_1!A2202),0,List_Frame_1!A2202))</f>
        <v>402400</v>
      </c>
      <c r="B1292">
        <f>IF(ISBLANK(List_Frame_1!E2202),"",IF(ISTEXT(List_Frame_1!E2202),0,List_Frame_1!E2202))</f>
        <v>100</v>
      </c>
    </row>
    <row r="1293" spans="1:2" x14ac:dyDescent="0.2">
      <c r="A1293" t="str">
        <f>IF(ISBLANK(List_Frame_1!A2203),"",IF(ISTEXT(List_Frame_1!A2203),0,List_Frame_1!A2203))</f>
        <v/>
      </c>
      <c r="B1293">
        <f>IF(ISBLANK(List_Frame_1!E2203),"",IF(ISTEXT(List_Frame_1!E2203),0,List_Frame_1!E2203))</f>
        <v>350</v>
      </c>
    </row>
    <row r="1294" spans="1:2" x14ac:dyDescent="0.2">
      <c r="A1294" t="str">
        <f>IF(ISBLANK(List_Frame_1!A2204),"",IF(ISTEXT(List_Frame_1!A2204),0,List_Frame_1!A2204))</f>
        <v/>
      </c>
      <c r="B1294">
        <f>IF(ISBLANK(List_Frame_1!E2204),"",IF(ISTEXT(List_Frame_1!E2204),0,List_Frame_1!E2204))</f>
        <v>840</v>
      </c>
    </row>
    <row r="1295" spans="1:2" x14ac:dyDescent="0.2">
      <c r="A1295">
        <f>IF(ISBLANK(List_Frame_1!A2208),"",IF(ISTEXT(List_Frame_1!A2208),0,List_Frame_1!A2208))</f>
        <v>402002</v>
      </c>
      <c r="B1295">
        <f>IF(ISBLANK(List_Frame_1!E2208),"",IF(ISTEXT(List_Frame_1!E2208),0,List_Frame_1!E2208))</f>
        <v>419</v>
      </c>
    </row>
    <row r="1296" spans="1:2" x14ac:dyDescent="0.2">
      <c r="A1296">
        <f>IF(ISBLANK(List_Frame_1!A2212),"",IF(ISTEXT(List_Frame_1!A2212),0,List_Frame_1!A2212))</f>
        <v>402003</v>
      </c>
      <c r="B1296">
        <f>IF(ISBLANK(List_Frame_1!E2212),"",IF(ISTEXT(List_Frame_1!E2212),0,List_Frame_1!E2212))</f>
        <v>-846</v>
      </c>
    </row>
    <row r="1297" spans="1:2" x14ac:dyDescent="0.2">
      <c r="A1297" t="str">
        <f>IF(ISBLANK(List_Frame_1!A2213),"",IF(ISTEXT(List_Frame_1!A2213),0,List_Frame_1!A2213))</f>
        <v/>
      </c>
      <c r="B1297">
        <f>IF(ISBLANK(List_Frame_1!E2213),"",IF(ISTEXT(List_Frame_1!E2213),0,List_Frame_1!E2213))</f>
        <v>979.23</v>
      </c>
    </row>
    <row r="1298" spans="1:2" x14ac:dyDescent="0.2">
      <c r="A1298">
        <f>IF(ISBLANK(List_Frame_1!A2217),"",IF(ISTEXT(List_Frame_1!A2217),0,List_Frame_1!A2217))</f>
        <v>402401</v>
      </c>
      <c r="B1298">
        <f>IF(ISBLANK(List_Frame_1!E2217),"",IF(ISTEXT(List_Frame_1!E2217),0,List_Frame_1!E2217))</f>
        <v>20505</v>
      </c>
    </row>
    <row r="1299" spans="1:2" x14ac:dyDescent="0.2">
      <c r="A1299">
        <f>IF(ISBLANK(List_Frame_1!A2221),"",IF(ISTEXT(List_Frame_1!A2221),0,List_Frame_1!A2221))</f>
        <v>401682</v>
      </c>
      <c r="B1299">
        <f>IF(ISBLANK(List_Frame_1!E2221),"",IF(ISTEXT(List_Frame_1!E2221),0,List_Frame_1!E2221))</f>
        <v>250</v>
      </c>
    </row>
    <row r="1300" spans="1:2" x14ac:dyDescent="0.2">
      <c r="A1300">
        <f>IF(ISBLANK(List_Frame_1!A2225),"",IF(ISTEXT(List_Frame_1!A2225),0,List_Frame_1!A2225))</f>
        <v>402004</v>
      </c>
      <c r="B1300">
        <f>IF(ISBLANK(List_Frame_1!E2225),"",IF(ISTEXT(List_Frame_1!E2225),0,List_Frame_1!E2225))</f>
        <v>782</v>
      </c>
    </row>
    <row r="1301" spans="1:2" x14ac:dyDescent="0.2">
      <c r="A1301">
        <f>IF(ISBLANK(List_Frame_1!A2229),"",IF(ISTEXT(List_Frame_1!A2229),0,List_Frame_1!A2229))</f>
        <v>401683</v>
      </c>
      <c r="B1301">
        <f>IF(ISBLANK(List_Frame_1!E2229),"",IF(ISTEXT(List_Frame_1!E2229),0,List_Frame_1!E2229))</f>
        <v>335.2</v>
      </c>
    </row>
    <row r="1302" spans="1:2" x14ac:dyDescent="0.2">
      <c r="A1302" t="str">
        <f>IF(ISBLANK(List_Frame_1!A2230),"",IF(ISTEXT(List_Frame_1!A2230),0,List_Frame_1!A2230))</f>
        <v/>
      </c>
      <c r="B1302" t="str">
        <f>IF(ISBLANK(List_Frame_1!E2230),"",IF(ISTEXT(List_Frame_1!E2230),0,List_Frame_1!E2230))</f>
        <v/>
      </c>
    </row>
    <row r="1303" spans="1:2" x14ac:dyDescent="0.2">
      <c r="A1303">
        <f>IF(ISBLANK(List_Frame_1!A2234),"",IF(ISTEXT(List_Frame_1!A2234),0,List_Frame_1!A2234))</f>
        <v>401684</v>
      </c>
      <c r="B1303">
        <f>IF(ISBLANK(List_Frame_1!E2234),"",IF(ISTEXT(List_Frame_1!E2234),0,List_Frame_1!E2234))</f>
        <v>450</v>
      </c>
    </row>
    <row r="1304" spans="1:2" x14ac:dyDescent="0.2">
      <c r="A1304" t="str">
        <f>IF(ISBLANK(List_Frame_1!A2235),"",IF(ISTEXT(List_Frame_1!A2235),0,List_Frame_1!A2235))</f>
        <v/>
      </c>
      <c r="B1304">
        <f>IF(ISBLANK(List_Frame_1!E2235),"",IF(ISTEXT(List_Frame_1!E2235),0,List_Frame_1!E2235))</f>
        <v>500</v>
      </c>
    </row>
    <row r="1305" spans="1:2" x14ac:dyDescent="0.2">
      <c r="A1305">
        <f>IF(ISBLANK(List_Frame_1!A2236),"",IF(ISTEXT(List_Frame_1!A2236),0,List_Frame_1!A2236))</f>
        <v>402005</v>
      </c>
      <c r="B1305">
        <f>IF(ISBLANK(List_Frame_1!E2236),"",IF(ISTEXT(List_Frame_1!E2236),0,List_Frame_1!E2236))</f>
        <v>450</v>
      </c>
    </row>
    <row r="1306" spans="1:2" x14ac:dyDescent="0.2">
      <c r="A1306" t="str">
        <f>IF(ISBLANK(List_Frame_1!A2237),"",IF(ISTEXT(List_Frame_1!A2237),0,List_Frame_1!A2237))</f>
        <v/>
      </c>
      <c r="B1306">
        <f>IF(ISBLANK(List_Frame_1!E2237),"",IF(ISTEXT(List_Frame_1!E2237),0,List_Frame_1!E2237))</f>
        <v>150</v>
      </c>
    </row>
    <row r="1307" spans="1:2" x14ac:dyDescent="0.2">
      <c r="A1307" t="str">
        <f>IF(ISBLANK(List_Frame_1!A2238),"",IF(ISTEXT(List_Frame_1!A2238),0,List_Frame_1!A2238))</f>
        <v/>
      </c>
      <c r="B1307">
        <f>IF(ISBLANK(List_Frame_1!E2238),"",IF(ISTEXT(List_Frame_1!E2238),0,List_Frame_1!E2238))</f>
        <v>1750</v>
      </c>
    </row>
    <row r="1308" spans="1:2" x14ac:dyDescent="0.2">
      <c r="A1308">
        <f>IF(ISBLANK(List_Frame_1!A2239),"",IF(ISTEXT(List_Frame_1!A2239),0,List_Frame_1!A2239))</f>
        <v>402402</v>
      </c>
      <c r="B1308">
        <f>IF(ISBLANK(List_Frame_1!E2239),"",IF(ISTEXT(List_Frame_1!E2239),0,List_Frame_1!E2239))</f>
        <v>500</v>
      </c>
    </row>
    <row r="1309" spans="1:2" x14ac:dyDescent="0.2">
      <c r="A1309">
        <f>IF(ISBLANK(List_Frame_1!A2243),"",IF(ISTEXT(List_Frame_1!A2243),0,List_Frame_1!A2243))</f>
        <v>401685</v>
      </c>
      <c r="B1309">
        <f>IF(ISBLANK(List_Frame_1!E2243),"",IF(ISTEXT(List_Frame_1!E2243),0,List_Frame_1!E2243))</f>
        <v>450</v>
      </c>
    </row>
    <row r="1310" spans="1:2" x14ac:dyDescent="0.2">
      <c r="A1310">
        <f>IF(ISBLANK(List_Frame_1!A2247),"",IF(ISTEXT(List_Frame_1!A2247),0,List_Frame_1!A2247))</f>
        <v>401686</v>
      </c>
      <c r="B1310">
        <f>IF(ISBLANK(List_Frame_1!E2247),"",IF(ISTEXT(List_Frame_1!E2247),0,List_Frame_1!E2247))</f>
        <v>450</v>
      </c>
    </row>
    <row r="1311" spans="1:2" x14ac:dyDescent="0.2">
      <c r="A1311">
        <f>IF(ISBLANK(List_Frame_1!A2248),"",IF(ISTEXT(List_Frame_1!A2248),0,List_Frame_1!A2248))</f>
        <v>402403</v>
      </c>
      <c r="B1311">
        <f>IF(ISBLANK(List_Frame_1!E2248),"",IF(ISTEXT(List_Frame_1!E2248),0,List_Frame_1!E2248))</f>
        <v>300</v>
      </c>
    </row>
    <row r="1312" spans="1:2" x14ac:dyDescent="0.2">
      <c r="A1312">
        <f>IF(ISBLANK(List_Frame_1!A2252),"",IF(ISTEXT(List_Frame_1!A2252),0,List_Frame_1!A2252))</f>
        <v>402657</v>
      </c>
      <c r="B1312">
        <f>IF(ISBLANK(List_Frame_1!E2252),"",IF(ISTEXT(List_Frame_1!E2252),0,List_Frame_1!E2252))</f>
        <v>115</v>
      </c>
    </row>
    <row r="1313" spans="1:2" x14ac:dyDescent="0.2">
      <c r="A1313">
        <f>IF(ISBLANK(List_Frame_1!A2256),"",IF(ISTEXT(List_Frame_1!A2256),0,List_Frame_1!A2256))</f>
        <v>402404</v>
      </c>
      <c r="B1313">
        <f>IF(ISBLANK(List_Frame_1!E2256),"",IF(ISTEXT(List_Frame_1!E2256),0,List_Frame_1!E2256))</f>
        <v>99.68</v>
      </c>
    </row>
    <row r="1314" spans="1:2" x14ac:dyDescent="0.2">
      <c r="A1314">
        <f>IF(ISBLANK(List_Frame_1!A2260),"",IF(ISTEXT(List_Frame_1!A2260),0,List_Frame_1!A2260))</f>
        <v>402006</v>
      </c>
      <c r="B1314">
        <f>IF(ISBLANK(List_Frame_1!E2260),"",IF(ISTEXT(List_Frame_1!E2260),0,List_Frame_1!E2260))</f>
        <v>70</v>
      </c>
    </row>
    <row r="1315" spans="1:2" x14ac:dyDescent="0.2">
      <c r="A1315">
        <f>IF(ISBLANK(List_Frame_1!A2261),"",IF(ISTEXT(List_Frame_1!A2261),0,List_Frame_1!A2261))</f>
        <v>402405</v>
      </c>
      <c r="B1315">
        <f>IF(ISBLANK(List_Frame_1!E2261),"",IF(ISTEXT(List_Frame_1!E2261),0,List_Frame_1!E2261))</f>
        <v>1044</v>
      </c>
    </row>
    <row r="1316" spans="1:2" x14ac:dyDescent="0.2">
      <c r="A1316" t="str">
        <f>IF(ISBLANK(List_Frame_1!A2262),"",IF(ISTEXT(List_Frame_1!A2262),0,List_Frame_1!A2262))</f>
        <v/>
      </c>
      <c r="B1316" t="str">
        <f>IF(ISBLANK(List_Frame_1!E2262),"",IF(ISTEXT(List_Frame_1!E2262),0,List_Frame_1!E2262))</f>
        <v/>
      </c>
    </row>
    <row r="1317" spans="1:2" x14ac:dyDescent="0.2">
      <c r="A1317" t="str">
        <f>IF(ISBLANK(List_Frame_1!A2263),"",IF(ISTEXT(List_Frame_1!A2263),0,List_Frame_1!A2263))</f>
        <v/>
      </c>
      <c r="B1317" t="str">
        <f>IF(ISBLANK(List_Frame_1!E2263),"",IF(ISTEXT(List_Frame_1!E2263),0,List_Frame_1!E2263))</f>
        <v/>
      </c>
    </row>
    <row r="1318" spans="1:2" x14ac:dyDescent="0.2">
      <c r="A1318" t="str">
        <f>IF(ISBLANK(List_Frame_1!A2264),"",IF(ISTEXT(List_Frame_1!A2264),0,List_Frame_1!A2264))</f>
        <v/>
      </c>
      <c r="B1318" t="str">
        <f>IF(ISBLANK(List_Frame_1!E2264),"",IF(ISTEXT(List_Frame_1!E2264),0,List_Frame_1!E2264))</f>
        <v/>
      </c>
    </row>
    <row r="1319" spans="1:2" x14ac:dyDescent="0.2">
      <c r="A1319">
        <f>IF(ISBLANK(List_Frame_1!A2268),"",IF(ISTEXT(List_Frame_1!A2268),0,List_Frame_1!A2268))</f>
        <v>401687</v>
      </c>
      <c r="B1319">
        <f>IF(ISBLANK(List_Frame_1!E2268),"",IF(ISTEXT(List_Frame_1!E2268),0,List_Frame_1!E2268))</f>
        <v>1838.15</v>
      </c>
    </row>
    <row r="1320" spans="1:2" x14ac:dyDescent="0.2">
      <c r="A1320">
        <f>IF(ISBLANK(List_Frame_1!A2269),"",IF(ISTEXT(List_Frame_1!A2269),0,List_Frame_1!A2269))</f>
        <v>402406</v>
      </c>
      <c r="B1320">
        <f>IF(ISBLANK(List_Frame_1!E2269),"",IF(ISTEXT(List_Frame_1!E2269),0,List_Frame_1!E2269))</f>
        <v>529</v>
      </c>
    </row>
    <row r="1321" spans="1:2" x14ac:dyDescent="0.2">
      <c r="A1321">
        <f>IF(ISBLANK(List_Frame_1!A2273),"",IF(ISTEXT(List_Frame_1!A2273),0,List_Frame_1!A2273))</f>
        <v>401688</v>
      </c>
      <c r="B1321">
        <f>IF(ISBLANK(List_Frame_1!E2273),"",IF(ISTEXT(List_Frame_1!E2273),0,List_Frame_1!E2273))</f>
        <v>1102.8900000000001</v>
      </c>
    </row>
    <row r="1322" spans="1:2" x14ac:dyDescent="0.2">
      <c r="A1322" t="str">
        <f>IF(ISBLANK(List_Frame_1!A2274),"",IF(ISTEXT(List_Frame_1!A2274),0,List_Frame_1!A2274))</f>
        <v/>
      </c>
      <c r="B1322">
        <f>IF(ISBLANK(List_Frame_1!E2274),"",IF(ISTEXT(List_Frame_1!E2274),0,List_Frame_1!E2274))</f>
        <v>183.81</v>
      </c>
    </row>
    <row r="1323" spans="1:2" x14ac:dyDescent="0.2">
      <c r="A1323">
        <f>IF(ISBLANK(List_Frame_1!A2278),"",IF(ISTEXT(List_Frame_1!A2278),0,List_Frame_1!A2278))</f>
        <v>402007</v>
      </c>
      <c r="B1323">
        <f>IF(ISBLANK(List_Frame_1!E2278),"",IF(ISTEXT(List_Frame_1!E2278),0,List_Frame_1!E2278))</f>
        <v>80</v>
      </c>
    </row>
    <row r="1324" spans="1:2" x14ac:dyDescent="0.2">
      <c r="A1324">
        <f>IF(ISBLANK(List_Frame_1!A2282),"",IF(ISTEXT(List_Frame_1!A2282),0,List_Frame_1!A2282))</f>
        <v>401841</v>
      </c>
      <c r="B1324">
        <f>IF(ISBLANK(List_Frame_1!E2282),"",IF(ISTEXT(List_Frame_1!E2282),0,List_Frame_1!E2282))</f>
        <v>1021.2</v>
      </c>
    </row>
    <row r="1325" spans="1:2" x14ac:dyDescent="0.2">
      <c r="A1325">
        <f>IF(ISBLANK(List_Frame_1!A2286),"",IF(ISTEXT(List_Frame_1!A2286),0,List_Frame_1!A2286))</f>
        <v>402008</v>
      </c>
      <c r="B1325">
        <f>IF(ISBLANK(List_Frame_1!E2286),"",IF(ISTEXT(List_Frame_1!E2286),0,List_Frame_1!E2286))</f>
        <v>6270</v>
      </c>
    </row>
    <row r="1326" spans="1:2" x14ac:dyDescent="0.2">
      <c r="A1326" t="str">
        <f>IF(ISBLANK(List_Frame_1!A2287),"",IF(ISTEXT(List_Frame_1!A2287),0,List_Frame_1!A2287))</f>
        <v/>
      </c>
      <c r="B1326" t="str">
        <f>IF(ISBLANK(List_Frame_1!E2287),"",IF(ISTEXT(List_Frame_1!E2287),0,List_Frame_1!E2287))</f>
        <v/>
      </c>
    </row>
    <row r="1327" spans="1:2" x14ac:dyDescent="0.2">
      <c r="A1327" t="str">
        <f>IF(ISBLANK(List_Frame_1!A2288),"",IF(ISTEXT(List_Frame_1!A2288),0,List_Frame_1!A2288))</f>
        <v/>
      </c>
      <c r="B1327">
        <f>IF(ISBLANK(List_Frame_1!E2288),"",IF(ISTEXT(List_Frame_1!E2288),0,List_Frame_1!E2288))</f>
        <v>4960</v>
      </c>
    </row>
    <row r="1328" spans="1:2" x14ac:dyDescent="0.2">
      <c r="A1328" t="str">
        <f>IF(ISBLANK(List_Frame_1!A2289),"",IF(ISTEXT(List_Frame_1!A2289),0,List_Frame_1!A2289))</f>
        <v/>
      </c>
      <c r="B1328" t="str">
        <f>IF(ISBLANK(List_Frame_1!E2289),"",IF(ISTEXT(List_Frame_1!E2289),0,List_Frame_1!E2289))</f>
        <v/>
      </c>
    </row>
    <row r="1329" spans="1:2" x14ac:dyDescent="0.2">
      <c r="A1329">
        <f>IF(ISBLANK(List_Frame_1!A2293),"",IF(ISTEXT(List_Frame_1!A2293),0,List_Frame_1!A2293))</f>
        <v>401689</v>
      </c>
      <c r="B1329">
        <f>IF(ISBLANK(List_Frame_1!E2293),"",IF(ISTEXT(List_Frame_1!E2293),0,List_Frame_1!E2293))</f>
        <v>375</v>
      </c>
    </row>
    <row r="1330" spans="1:2" x14ac:dyDescent="0.2">
      <c r="A1330" t="str">
        <f>IF(ISBLANK(List_Frame_1!A2294),"",IF(ISTEXT(List_Frame_1!A2294),0,List_Frame_1!A2294))</f>
        <v/>
      </c>
      <c r="B1330">
        <f>IF(ISBLANK(List_Frame_1!E2294),"",IF(ISTEXT(List_Frame_1!E2294),0,List_Frame_1!E2294))</f>
        <v>700</v>
      </c>
    </row>
    <row r="1331" spans="1:2" x14ac:dyDescent="0.2">
      <c r="A1331">
        <f>IF(ISBLANK(List_Frame_1!A2295),"",IF(ISTEXT(List_Frame_1!A2295),0,List_Frame_1!A2295))</f>
        <v>402009</v>
      </c>
      <c r="B1331">
        <f>IF(ISBLANK(List_Frame_1!E2295),"",IF(ISTEXT(List_Frame_1!E2295),0,List_Frame_1!E2295))</f>
        <v>300</v>
      </c>
    </row>
    <row r="1332" spans="1:2" x14ac:dyDescent="0.2">
      <c r="A1332" t="str">
        <f>IF(ISBLANK(List_Frame_1!A2296),"",IF(ISTEXT(List_Frame_1!A2296),0,List_Frame_1!A2296))</f>
        <v/>
      </c>
      <c r="B1332">
        <f>IF(ISBLANK(List_Frame_1!E2296),"",IF(ISTEXT(List_Frame_1!E2296),0,List_Frame_1!E2296))</f>
        <v>1550</v>
      </c>
    </row>
    <row r="1333" spans="1:2" x14ac:dyDescent="0.2">
      <c r="A1333">
        <f>IF(ISBLANK(List_Frame_1!A2297),"",IF(ISTEXT(List_Frame_1!A2297),0,List_Frame_1!A2297))</f>
        <v>402407</v>
      </c>
      <c r="B1333">
        <f>IF(ISBLANK(List_Frame_1!E2297),"",IF(ISTEXT(List_Frame_1!E2297),0,List_Frame_1!E2297))</f>
        <v>700</v>
      </c>
    </row>
    <row r="1334" spans="1:2" x14ac:dyDescent="0.2">
      <c r="A1334">
        <f>IF(ISBLANK(List_Frame_1!A2301),"",IF(ISTEXT(List_Frame_1!A2301),0,List_Frame_1!A2301))</f>
        <v>402010</v>
      </c>
      <c r="B1334">
        <f>IF(ISBLANK(List_Frame_1!E2301),"",IF(ISTEXT(List_Frame_1!E2301),0,List_Frame_1!E2301))</f>
        <v>520.6</v>
      </c>
    </row>
    <row r="1335" spans="1:2" x14ac:dyDescent="0.2">
      <c r="A1335">
        <f>IF(ISBLANK(List_Frame_1!A2305),"",IF(ISTEXT(List_Frame_1!A2305),0,List_Frame_1!A2305))</f>
        <v>401690</v>
      </c>
      <c r="B1335">
        <f>IF(ISBLANK(List_Frame_1!E2305),"",IF(ISTEXT(List_Frame_1!E2305),0,List_Frame_1!E2305))</f>
        <v>784</v>
      </c>
    </row>
    <row r="1336" spans="1:2" x14ac:dyDescent="0.2">
      <c r="A1336">
        <f>IF(ISBLANK(List_Frame_1!A2309),"",IF(ISTEXT(List_Frame_1!A2309),0,List_Frame_1!A2309))</f>
        <v>402408</v>
      </c>
      <c r="B1336">
        <f>IF(ISBLANK(List_Frame_1!E2309),"",IF(ISTEXT(List_Frame_1!E2309),0,List_Frame_1!E2309))</f>
        <v>71.680000000000007</v>
      </c>
    </row>
    <row r="1337" spans="1:2" x14ac:dyDescent="0.2">
      <c r="A1337">
        <f>IF(ISBLANK(List_Frame_1!A2313),"",IF(ISTEXT(List_Frame_1!A2313),0,List_Frame_1!A2313))</f>
        <v>401691</v>
      </c>
      <c r="B1337">
        <f>IF(ISBLANK(List_Frame_1!E2313),"",IF(ISTEXT(List_Frame_1!E2313),0,List_Frame_1!E2313))</f>
        <v>72.88</v>
      </c>
    </row>
    <row r="1338" spans="1:2" x14ac:dyDescent="0.2">
      <c r="A1338">
        <f>IF(ISBLANK(List_Frame_1!A2317),"",IF(ISTEXT(List_Frame_1!A2317),0,List_Frame_1!A2317))</f>
        <v>402409</v>
      </c>
      <c r="B1338">
        <f>IF(ISBLANK(List_Frame_1!E2317),"",IF(ISTEXT(List_Frame_1!E2317),0,List_Frame_1!E2317))</f>
        <v>28.7</v>
      </c>
    </row>
    <row r="1339" spans="1:2" x14ac:dyDescent="0.2">
      <c r="A1339" t="str">
        <f>IF(ISBLANK(List_Frame_1!A2318),"",IF(ISTEXT(List_Frame_1!A2318),0,List_Frame_1!A2318))</f>
        <v/>
      </c>
      <c r="B1339" t="str">
        <f>IF(ISBLANK(List_Frame_1!E2318),"",IF(ISTEXT(List_Frame_1!E2318),0,List_Frame_1!E2318))</f>
        <v/>
      </c>
    </row>
    <row r="1340" spans="1:2" x14ac:dyDescent="0.2">
      <c r="A1340">
        <f>IF(ISBLANK(List_Frame_1!A2322),"",IF(ISTEXT(List_Frame_1!A2322),0,List_Frame_1!A2322))</f>
        <v>402011</v>
      </c>
      <c r="B1340">
        <f>IF(ISBLANK(List_Frame_1!E2322),"",IF(ISTEXT(List_Frame_1!E2322),0,List_Frame_1!E2322))</f>
        <v>1802.5</v>
      </c>
    </row>
    <row r="1341" spans="1:2" x14ac:dyDescent="0.2">
      <c r="A1341">
        <f>IF(ISBLANK(List_Frame_1!A2323),"",IF(ISTEXT(List_Frame_1!A2323),0,List_Frame_1!A2323))</f>
        <v>402410</v>
      </c>
      <c r="B1341">
        <f>IF(ISBLANK(List_Frame_1!E2323),"",IF(ISTEXT(List_Frame_1!E2323),0,List_Frame_1!E2323))</f>
        <v>4625</v>
      </c>
    </row>
    <row r="1342" spans="1:2" x14ac:dyDescent="0.2">
      <c r="A1342" t="str">
        <f>IF(ISBLANK(List_Frame_1!A2324),"",IF(ISTEXT(List_Frame_1!A2324),0,List_Frame_1!A2324))</f>
        <v/>
      </c>
      <c r="B1342">
        <f>IF(ISBLANK(List_Frame_1!E2324),"",IF(ISTEXT(List_Frame_1!E2324),0,List_Frame_1!E2324))</f>
        <v>1800</v>
      </c>
    </row>
    <row r="1343" spans="1:2" x14ac:dyDescent="0.2">
      <c r="A1343">
        <f>IF(ISBLANK(List_Frame_1!A2328),"",IF(ISTEXT(List_Frame_1!A2328),0,List_Frame_1!A2328))</f>
        <v>402411</v>
      </c>
      <c r="B1343">
        <f>IF(ISBLANK(List_Frame_1!E2328),"",IF(ISTEXT(List_Frame_1!E2328),0,List_Frame_1!E2328))</f>
        <v>1200</v>
      </c>
    </row>
    <row r="1344" spans="1:2" x14ac:dyDescent="0.2">
      <c r="A1344">
        <f>IF(ISBLANK(List_Frame_1!A2332),"",IF(ISTEXT(List_Frame_1!A2332),0,List_Frame_1!A2332))</f>
        <v>402012</v>
      </c>
      <c r="B1344">
        <f>IF(ISBLANK(List_Frame_1!E2332),"",IF(ISTEXT(List_Frame_1!E2332),0,List_Frame_1!E2332))</f>
        <v>11847.84</v>
      </c>
    </row>
    <row r="1345" spans="1:2" x14ac:dyDescent="0.2">
      <c r="A1345" t="str">
        <f>IF(ISBLANK(List_Frame_1!A2333),"",IF(ISTEXT(List_Frame_1!A2333),0,List_Frame_1!A2333))</f>
        <v/>
      </c>
      <c r="B1345" t="str">
        <f>IF(ISBLANK(List_Frame_1!E2333),"",IF(ISTEXT(List_Frame_1!E2333),0,List_Frame_1!E2333))</f>
        <v/>
      </c>
    </row>
    <row r="1346" spans="1:2" x14ac:dyDescent="0.2">
      <c r="A1346" t="str">
        <f>IF(ISBLANK(List_Frame_1!A2334),"",IF(ISTEXT(List_Frame_1!A2334),0,List_Frame_1!A2334))</f>
        <v/>
      </c>
      <c r="B1346" t="str">
        <f>IF(ISBLANK(List_Frame_1!E2334),"",IF(ISTEXT(List_Frame_1!E2334),0,List_Frame_1!E2334))</f>
        <v/>
      </c>
    </row>
    <row r="1347" spans="1:2" x14ac:dyDescent="0.2">
      <c r="A1347" t="str">
        <f>IF(ISBLANK(List_Frame_1!A2335),"",IF(ISTEXT(List_Frame_1!A2335),0,List_Frame_1!A2335))</f>
        <v/>
      </c>
      <c r="B1347">
        <f>IF(ISBLANK(List_Frame_1!E2335),"",IF(ISTEXT(List_Frame_1!E2335),0,List_Frame_1!E2335))</f>
        <v>1347.41</v>
      </c>
    </row>
    <row r="1348" spans="1:2" x14ac:dyDescent="0.2">
      <c r="A1348" t="str">
        <f>IF(ISBLANK(List_Frame_1!A2336),"",IF(ISTEXT(List_Frame_1!A2336),0,List_Frame_1!A2336))</f>
        <v/>
      </c>
      <c r="B1348" t="str">
        <f>IF(ISBLANK(List_Frame_1!E2336),"",IF(ISTEXT(List_Frame_1!E2336),0,List_Frame_1!E2336))</f>
        <v/>
      </c>
    </row>
    <row r="1349" spans="1:2" x14ac:dyDescent="0.2">
      <c r="A1349" t="str">
        <f>IF(ISBLANK(List_Frame_1!A2337),"",IF(ISTEXT(List_Frame_1!A2337),0,List_Frame_1!A2337))</f>
        <v/>
      </c>
      <c r="B1349" t="str">
        <f>IF(ISBLANK(List_Frame_1!E2337),"",IF(ISTEXT(List_Frame_1!E2337),0,List_Frame_1!E2337))</f>
        <v/>
      </c>
    </row>
    <row r="1350" spans="1:2" x14ac:dyDescent="0.2">
      <c r="A1350" t="str">
        <f>IF(ISBLANK(List_Frame_1!A2338),"",IF(ISTEXT(List_Frame_1!A2338),0,List_Frame_1!A2338))</f>
        <v/>
      </c>
      <c r="B1350" t="str">
        <f>IF(ISBLANK(List_Frame_1!E2338),"",IF(ISTEXT(List_Frame_1!E2338),0,List_Frame_1!E2338))</f>
        <v/>
      </c>
    </row>
    <row r="1351" spans="1:2" x14ac:dyDescent="0.2">
      <c r="A1351" t="str">
        <f>IF(ISBLANK(List_Frame_1!A2339),"",IF(ISTEXT(List_Frame_1!A2339),0,List_Frame_1!A2339))</f>
        <v/>
      </c>
      <c r="B1351" t="str">
        <f>IF(ISBLANK(List_Frame_1!E2339),"",IF(ISTEXT(List_Frame_1!E2339),0,List_Frame_1!E2339))</f>
        <v/>
      </c>
    </row>
    <row r="1352" spans="1:2" x14ac:dyDescent="0.2">
      <c r="A1352" t="str">
        <f>IF(ISBLANK(List_Frame_1!A2340),"",IF(ISTEXT(List_Frame_1!A2340),0,List_Frame_1!A2340))</f>
        <v/>
      </c>
      <c r="B1352" t="str">
        <f>IF(ISBLANK(List_Frame_1!E2340),"",IF(ISTEXT(List_Frame_1!E2340),0,List_Frame_1!E2340))</f>
        <v/>
      </c>
    </row>
    <row r="1353" spans="1:2" x14ac:dyDescent="0.2">
      <c r="A1353" t="str">
        <f>IF(ISBLANK(List_Frame_1!A2341),"",IF(ISTEXT(List_Frame_1!A2341),0,List_Frame_1!A2341))</f>
        <v/>
      </c>
      <c r="B1353" t="str">
        <f>IF(ISBLANK(List_Frame_1!E2341),"",IF(ISTEXT(List_Frame_1!E2341),0,List_Frame_1!E2341))</f>
        <v/>
      </c>
    </row>
    <row r="1354" spans="1:2" x14ac:dyDescent="0.2">
      <c r="A1354">
        <f>IF(ISBLANK(List_Frame_1!A2345),"",IF(ISTEXT(List_Frame_1!A2345),0,List_Frame_1!A2345))</f>
        <v>402412</v>
      </c>
      <c r="B1354">
        <f>IF(ISBLANK(List_Frame_1!E2345),"",IF(ISTEXT(List_Frame_1!E2345),0,List_Frame_1!E2345))</f>
        <v>450</v>
      </c>
    </row>
    <row r="1355" spans="1:2" x14ac:dyDescent="0.2">
      <c r="A1355">
        <f>IF(ISBLANK(List_Frame_1!A2349),"",IF(ISTEXT(List_Frame_1!A2349),0,List_Frame_1!A2349))</f>
        <v>401692</v>
      </c>
      <c r="B1355">
        <f>IF(ISBLANK(List_Frame_1!E2349),"",IF(ISTEXT(List_Frame_1!E2349),0,List_Frame_1!E2349))</f>
        <v>400</v>
      </c>
    </row>
    <row r="1356" spans="1:2" x14ac:dyDescent="0.2">
      <c r="A1356" t="str">
        <f>IF(ISBLANK(List_Frame_1!A2350),"",IF(ISTEXT(List_Frame_1!A2350),0,List_Frame_1!A2350))</f>
        <v/>
      </c>
      <c r="B1356">
        <f>IF(ISBLANK(List_Frame_1!E2350),"",IF(ISTEXT(List_Frame_1!E2350),0,List_Frame_1!E2350))</f>
        <v>400</v>
      </c>
    </row>
    <row r="1357" spans="1:2" x14ac:dyDescent="0.2">
      <c r="A1357" t="str">
        <f>IF(ISBLANK(List_Frame_1!A2351),"",IF(ISTEXT(List_Frame_1!A2351),0,List_Frame_1!A2351))</f>
        <v/>
      </c>
      <c r="B1357">
        <f>IF(ISBLANK(List_Frame_1!E2351),"",IF(ISTEXT(List_Frame_1!E2351),0,List_Frame_1!E2351))</f>
        <v>400</v>
      </c>
    </row>
    <row r="1358" spans="1:2" x14ac:dyDescent="0.2">
      <c r="A1358">
        <f>IF(ISBLANK(List_Frame_1!A2352),"",IF(ISTEXT(List_Frame_1!A2352),0,List_Frame_1!A2352))</f>
        <v>402013</v>
      </c>
      <c r="B1358">
        <f>IF(ISBLANK(List_Frame_1!E2352),"",IF(ISTEXT(List_Frame_1!E2352),0,List_Frame_1!E2352))</f>
        <v>400</v>
      </c>
    </row>
    <row r="1359" spans="1:2" x14ac:dyDescent="0.2">
      <c r="A1359" t="str">
        <f>IF(ISBLANK(List_Frame_1!A2353),"",IF(ISTEXT(List_Frame_1!A2353),0,List_Frame_1!A2353))</f>
        <v/>
      </c>
      <c r="B1359">
        <f>IF(ISBLANK(List_Frame_1!E2353),"",IF(ISTEXT(List_Frame_1!E2353),0,List_Frame_1!E2353))</f>
        <v>400</v>
      </c>
    </row>
    <row r="1360" spans="1:2" x14ac:dyDescent="0.2">
      <c r="A1360" t="str">
        <f>IF(ISBLANK(List_Frame_1!A2354),"",IF(ISTEXT(List_Frame_1!A2354),0,List_Frame_1!A2354))</f>
        <v/>
      </c>
      <c r="B1360">
        <f>IF(ISBLANK(List_Frame_1!E2354),"",IF(ISTEXT(List_Frame_1!E2354),0,List_Frame_1!E2354))</f>
        <v>400</v>
      </c>
    </row>
    <row r="1361" spans="1:2" x14ac:dyDescent="0.2">
      <c r="A1361" t="str">
        <f>IF(ISBLANK(List_Frame_1!A2355),"",IF(ISTEXT(List_Frame_1!A2355),0,List_Frame_1!A2355))</f>
        <v/>
      </c>
      <c r="B1361">
        <f>IF(ISBLANK(List_Frame_1!E2355),"",IF(ISTEXT(List_Frame_1!E2355),0,List_Frame_1!E2355))</f>
        <v>1000</v>
      </c>
    </row>
    <row r="1362" spans="1:2" x14ac:dyDescent="0.2">
      <c r="A1362">
        <f>IF(ISBLANK(List_Frame_1!A2356),"",IF(ISTEXT(List_Frame_1!A2356),0,List_Frame_1!A2356))</f>
        <v>402413</v>
      </c>
      <c r="B1362">
        <f>IF(ISBLANK(List_Frame_1!E2356),"",IF(ISTEXT(List_Frame_1!E2356),0,List_Frame_1!E2356))</f>
        <v>400</v>
      </c>
    </row>
    <row r="1363" spans="1:2" x14ac:dyDescent="0.2">
      <c r="A1363">
        <f>IF(ISBLANK(List_Frame_1!A2360),"",IF(ISTEXT(List_Frame_1!A2360),0,List_Frame_1!A2360))</f>
        <v>402014</v>
      </c>
      <c r="B1363">
        <f>IF(ISBLANK(List_Frame_1!E2360),"",IF(ISTEXT(List_Frame_1!E2360),0,List_Frame_1!E2360))</f>
        <v>140</v>
      </c>
    </row>
    <row r="1364" spans="1:2" x14ac:dyDescent="0.2">
      <c r="A1364" t="str">
        <f>IF(ISBLANK(List_Frame_1!A2361),"",IF(ISTEXT(List_Frame_1!A2361),0,List_Frame_1!A2361))</f>
        <v/>
      </c>
      <c r="B1364">
        <f>IF(ISBLANK(List_Frame_1!E2361),"",IF(ISTEXT(List_Frame_1!E2361),0,List_Frame_1!E2361))</f>
        <v>140</v>
      </c>
    </row>
    <row r="1365" spans="1:2" x14ac:dyDescent="0.2">
      <c r="A1365" t="str">
        <f>IF(ISBLANK(List_Frame_1!A2362),"",IF(ISTEXT(List_Frame_1!A2362),0,List_Frame_1!A2362))</f>
        <v/>
      </c>
      <c r="B1365">
        <f>IF(ISBLANK(List_Frame_1!E2362),"",IF(ISTEXT(List_Frame_1!E2362),0,List_Frame_1!E2362))</f>
        <v>260</v>
      </c>
    </row>
    <row r="1366" spans="1:2" x14ac:dyDescent="0.2">
      <c r="A1366">
        <f>IF(ISBLANK(List_Frame_1!A2366),"",IF(ISTEXT(List_Frame_1!A2366),0,List_Frame_1!A2366))</f>
        <v>402414</v>
      </c>
      <c r="B1366">
        <f>IF(ISBLANK(List_Frame_1!E2366),"",IF(ISTEXT(List_Frame_1!E2366),0,List_Frame_1!E2366))</f>
        <v>6.72</v>
      </c>
    </row>
    <row r="1367" spans="1:2" x14ac:dyDescent="0.2">
      <c r="A1367">
        <f>IF(ISBLANK(List_Frame_1!A2370),"",IF(ISTEXT(List_Frame_1!A2370),0,List_Frame_1!A2370))</f>
        <v>401693</v>
      </c>
      <c r="B1367">
        <f>IF(ISBLANK(List_Frame_1!E2370),"",IF(ISTEXT(List_Frame_1!E2370),0,List_Frame_1!E2370))</f>
        <v>289.39999999999998</v>
      </c>
    </row>
    <row r="1368" spans="1:2" x14ac:dyDescent="0.2">
      <c r="A1368" t="str">
        <f>IF(ISBLANK(List_Frame_1!A2371),"",IF(ISTEXT(List_Frame_1!A2371),0,List_Frame_1!A2371))</f>
        <v/>
      </c>
      <c r="B1368">
        <f>IF(ISBLANK(List_Frame_1!E2371),"",IF(ISTEXT(List_Frame_1!E2371),0,List_Frame_1!E2371))</f>
        <v>1790.33</v>
      </c>
    </row>
    <row r="1369" spans="1:2" x14ac:dyDescent="0.2">
      <c r="A1369" t="str">
        <f>IF(ISBLANK(List_Frame_1!A2372),"",IF(ISTEXT(List_Frame_1!A2372),0,List_Frame_1!A2372))</f>
        <v/>
      </c>
      <c r="B1369">
        <f>IF(ISBLANK(List_Frame_1!E2372),"",IF(ISTEXT(List_Frame_1!E2372),0,List_Frame_1!E2372))</f>
        <v>41.18</v>
      </c>
    </row>
    <row r="1370" spans="1:2" x14ac:dyDescent="0.2">
      <c r="A1370" t="str">
        <f>IF(ISBLANK(List_Frame_1!A2373),"",IF(ISTEXT(List_Frame_1!A2373),0,List_Frame_1!A2373))</f>
        <v/>
      </c>
      <c r="B1370">
        <f>IF(ISBLANK(List_Frame_1!E2373),"",IF(ISTEXT(List_Frame_1!E2373),0,List_Frame_1!E2373))</f>
        <v>17.239999999999998</v>
      </c>
    </row>
    <row r="1371" spans="1:2" x14ac:dyDescent="0.2">
      <c r="A1371" t="str">
        <f>IF(ISBLANK(List_Frame_1!A2374),"",IF(ISTEXT(List_Frame_1!A2374),0,List_Frame_1!A2374))</f>
        <v/>
      </c>
      <c r="B1371">
        <f>IF(ISBLANK(List_Frame_1!E2374),"",IF(ISTEXT(List_Frame_1!E2374),0,List_Frame_1!E2374))</f>
        <v>17.45</v>
      </c>
    </row>
    <row r="1372" spans="1:2" x14ac:dyDescent="0.2">
      <c r="A1372">
        <f>IF(ISBLANK(List_Frame_1!A2378),"",IF(ISTEXT(List_Frame_1!A2378),0,List_Frame_1!A2378))</f>
        <v>402415</v>
      </c>
      <c r="B1372">
        <f>IF(ISBLANK(List_Frame_1!E2378),"",IF(ISTEXT(List_Frame_1!E2378),0,List_Frame_1!E2378))</f>
        <v>912.5</v>
      </c>
    </row>
    <row r="1373" spans="1:2" x14ac:dyDescent="0.2">
      <c r="A1373" t="str">
        <f>IF(ISBLANK(List_Frame_1!A2379),"",IF(ISTEXT(List_Frame_1!A2379),0,List_Frame_1!A2379))</f>
        <v/>
      </c>
      <c r="B1373" t="str">
        <f>IF(ISBLANK(List_Frame_1!E2379),"",IF(ISTEXT(List_Frame_1!E2379),0,List_Frame_1!E2379))</f>
        <v/>
      </c>
    </row>
    <row r="1374" spans="1:2" x14ac:dyDescent="0.2">
      <c r="A1374" t="str">
        <f>IF(ISBLANK(List_Frame_1!A2380),"",IF(ISTEXT(List_Frame_1!A2380),0,List_Frame_1!A2380))</f>
        <v/>
      </c>
      <c r="B1374">
        <f>IF(ISBLANK(List_Frame_1!E2380),"",IF(ISTEXT(List_Frame_1!E2380),0,List_Frame_1!E2380))</f>
        <v>2822.75</v>
      </c>
    </row>
    <row r="1375" spans="1:2" x14ac:dyDescent="0.2">
      <c r="A1375" t="str">
        <f>IF(ISBLANK(List_Frame_1!A2381),"",IF(ISTEXT(List_Frame_1!A2381),0,List_Frame_1!A2381))</f>
        <v/>
      </c>
      <c r="B1375" t="str">
        <f>IF(ISBLANK(List_Frame_1!E2381),"",IF(ISTEXT(List_Frame_1!E2381),0,List_Frame_1!E2381))</f>
        <v/>
      </c>
    </row>
    <row r="1376" spans="1:2" x14ac:dyDescent="0.2">
      <c r="A1376">
        <f>IF(ISBLANK(List_Frame_1!A2385),"",IF(ISTEXT(List_Frame_1!A2385),0,List_Frame_1!A2385))</f>
        <v>402416</v>
      </c>
      <c r="B1376">
        <f>IF(ISBLANK(List_Frame_1!E2385),"",IF(ISTEXT(List_Frame_1!E2385),0,List_Frame_1!E2385))</f>
        <v>253.4</v>
      </c>
    </row>
    <row r="1377" spans="1:2" x14ac:dyDescent="0.2">
      <c r="A1377">
        <f>IF(ISBLANK(List_Frame_1!A2389),"",IF(ISTEXT(List_Frame_1!A2389),0,List_Frame_1!A2389))</f>
        <v>402417</v>
      </c>
      <c r="B1377">
        <f>IF(ISBLANK(List_Frame_1!E2389),"",IF(ISTEXT(List_Frame_1!E2389),0,List_Frame_1!E2389))</f>
        <v>37.119999999999997</v>
      </c>
    </row>
    <row r="1378" spans="1:2" x14ac:dyDescent="0.2">
      <c r="A1378">
        <f>IF(ISBLANK(List_Frame_1!A2393),"",IF(ISTEXT(List_Frame_1!A2393),0,List_Frame_1!A2393))</f>
        <v>402015</v>
      </c>
      <c r="B1378">
        <f>IF(ISBLANK(List_Frame_1!E2393),"",IF(ISTEXT(List_Frame_1!E2393),0,List_Frame_1!E2393))</f>
        <v>189.44</v>
      </c>
    </row>
    <row r="1379" spans="1:2" x14ac:dyDescent="0.2">
      <c r="A1379">
        <f>IF(ISBLANK(List_Frame_1!A2397),"",IF(ISTEXT(List_Frame_1!A2397),0,List_Frame_1!A2397))</f>
        <v>402418</v>
      </c>
      <c r="B1379">
        <f>IF(ISBLANK(List_Frame_1!E2397),"",IF(ISTEXT(List_Frame_1!E2397),0,List_Frame_1!E2397))</f>
        <v>4000</v>
      </c>
    </row>
    <row r="1380" spans="1:2" x14ac:dyDescent="0.2">
      <c r="A1380" t="str">
        <f>IF(ISBLANK(List_Frame_1!A2398),"",IF(ISTEXT(List_Frame_1!A2398),0,List_Frame_1!A2398))</f>
        <v/>
      </c>
      <c r="B1380">
        <f>IF(ISBLANK(List_Frame_1!E2398),"",IF(ISTEXT(List_Frame_1!E2398),0,List_Frame_1!E2398))</f>
        <v>1230</v>
      </c>
    </row>
    <row r="1381" spans="1:2" x14ac:dyDescent="0.2">
      <c r="A1381">
        <f>IF(ISBLANK(List_Frame_1!A2402),"",IF(ISTEXT(List_Frame_1!A2402),0,List_Frame_1!A2402))</f>
        <v>402418</v>
      </c>
      <c r="B1381">
        <f>IF(ISBLANK(List_Frame_1!E2402),"",IF(ISTEXT(List_Frame_1!E2402),0,List_Frame_1!E2402))</f>
        <v>2500</v>
      </c>
    </row>
    <row r="1382" spans="1:2" x14ac:dyDescent="0.2">
      <c r="A1382">
        <f>IF(ISBLANK(List_Frame_1!A2406),"",IF(ISTEXT(List_Frame_1!A2406),0,List_Frame_1!A2406))</f>
        <v>402419</v>
      </c>
      <c r="B1382">
        <f>IF(ISBLANK(List_Frame_1!E2406),"",IF(ISTEXT(List_Frame_1!E2406),0,List_Frame_1!E2406))</f>
        <v>317.08</v>
      </c>
    </row>
    <row r="1383" spans="1:2" x14ac:dyDescent="0.2">
      <c r="A1383">
        <f>IF(ISBLANK(List_Frame_1!A2410),"",IF(ISTEXT(List_Frame_1!A2410),0,List_Frame_1!A2410))</f>
        <v>402420</v>
      </c>
      <c r="B1383">
        <f>IF(ISBLANK(List_Frame_1!E2410),"",IF(ISTEXT(List_Frame_1!E2410),0,List_Frame_1!E2410))</f>
        <v>100</v>
      </c>
    </row>
    <row r="1384" spans="1:2" x14ac:dyDescent="0.2">
      <c r="A1384">
        <f>IF(ISBLANK(List_Frame_1!A2414),"",IF(ISTEXT(List_Frame_1!A2414),0,List_Frame_1!A2414))</f>
        <v>402421</v>
      </c>
      <c r="B1384">
        <f>IF(ISBLANK(List_Frame_1!E2414),"",IF(ISTEXT(List_Frame_1!E2414),0,List_Frame_1!E2414))</f>
        <v>16.8</v>
      </c>
    </row>
    <row r="1385" spans="1:2" x14ac:dyDescent="0.2">
      <c r="A1385">
        <f>IF(ISBLANK(List_Frame_1!A2418),"",IF(ISTEXT(List_Frame_1!A2418),0,List_Frame_1!A2418))</f>
        <v>402618</v>
      </c>
      <c r="B1385">
        <f>IF(ISBLANK(List_Frame_1!E2418),"",IF(ISTEXT(List_Frame_1!E2418),0,List_Frame_1!E2418))</f>
        <v>158</v>
      </c>
    </row>
    <row r="1386" spans="1:2" x14ac:dyDescent="0.2">
      <c r="A1386">
        <f>IF(ISBLANK(List_Frame_1!A2422),"",IF(ISTEXT(List_Frame_1!A2422),0,List_Frame_1!A2422))</f>
        <v>402016</v>
      </c>
      <c r="B1386">
        <f>IF(ISBLANK(List_Frame_1!E2422),"",IF(ISTEXT(List_Frame_1!E2422),0,List_Frame_1!E2422))</f>
        <v>1377.92</v>
      </c>
    </row>
    <row r="1387" spans="1:2" x14ac:dyDescent="0.2">
      <c r="A1387">
        <f>IF(ISBLANK(List_Frame_1!A2426),"",IF(ISTEXT(List_Frame_1!A2426),0,List_Frame_1!A2426))</f>
        <v>402422</v>
      </c>
      <c r="B1387">
        <f>IF(ISBLANK(List_Frame_1!E2426),"",IF(ISTEXT(List_Frame_1!E2426),0,List_Frame_1!E2426))</f>
        <v>24.08</v>
      </c>
    </row>
    <row r="1388" spans="1:2" x14ac:dyDescent="0.2">
      <c r="A1388">
        <f>IF(ISBLANK(List_Frame_1!A2430),"",IF(ISTEXT(List_Frame_1!A2430),0,List_Frame_1!A2430))</f>
        <v>401694</v>
      </c>
      <c r="B1388">
        <f>IF(ISBLANK(List_Frame_1!E2430),"",IF(ISTEXT(List_Frame_1!E2430),0,List_Frame_1!E2430))</f>
        <v>450</v>
      </c>
    </row>
    <row r="1389" spans="1:2" x14ac:dyDescent="0.2">
      <c r="A1389" t="str">
        <f>IF(ISBLANK(List_Frame_1!A2431),"",IF(ISTEXT(List_Frame_1!A2431),0,List_Frame_1!A2431))</f>
        <v/>
      </c>
      <c r="B1389">
        <f>IF(ISBLANK(List_Frame_1!E2431),"",IF(ISTEXT(List_Frame_1!E2431),0,List_Frame_1!E2431))</f>
        <v>450</v>
      </c>
    </row>
    <row r="1390" spans="1:2" x14ac:dyDescent="0.2">
      <c r="A1390" t="str">
        <f>IF(ISBLANK(List_Frame_1!A2432),"",IF(ISTEXT(List_Frame_1!A2432),0,List_Frame_1!A2432))</f>
        <v/>
      </c>
      <c r="B1390">
        <f>IF(ISBLANK(List_Frame_1!E2432),"",IF(ISTEXT(List_Frame_1!E2432),0,List_Frame_1!E2432))</f>
        <v>100</v>
      </c>
    </row>
    <row r="1391" spans="1:2" x14ac:dyDescent="0.2">
      <c r="A1391" t="str">
        <f>IF(ISBLANK(List_Frame_1!A2433),"",IF(ISTEXT(List_Frame_1!A2433),0,List_Frame_1!A2433))</f>
        <v/>
      </c>
      <c r="B1391">
        <f>IF(ISBLANK(List_Frame_1!E2433),"",IF(ISTEXT(List_Frame_1!E2433),0,List_Frame_1!E2433))</f>
        <v>100</v>
      </c>
    </row>
    <row r="1392" spans="1:2" x14ac:dyDescent="0.2">
      <c r="A1392" t="str">
        <f>IF(ISBLANK(List_Frame_1!A2434),"",IF(ISTEXT(List_Frame_1!A2434),0,List_Frame_1!A2434))</f>
        <v/>
      </c>
      <c r="B1392">
        <f>IF(ISBLANK(List_Frame_1!E2434),"",IF(ISTEXT(List_Frame_1!E2434),0,List_Frame_1!E2434))</f>
        <v>750</v>
      </c>
    </row>
    <row r="1393" spans="1:2" x14ac:dyDescent="0.2">
      <c r="A1393">
        <f>IF(ISBLANK(List_Frame_1!A2438),"",IF(ISTEXT(List_Frame_1!A2438),0,List_Frame_1!A2438))</f>
        <v>401695</v>
      </c>
      <c r="B1393">
        <f>IF(ISBLANK(List_Frame_1!E2438),"",IF(ISTEXT(List_Frame_1!E2438),0,List_Frame_1!E2438))</f>
        <v>40</v>
      </c>
    </row>
    <row r="1394" spans="1:2" x14ac:dyDescent="0.2">
      <c r="A1394">
        <f>IF(ISBLANK(List_Frame_1!A2442),"",IF(ISTEXT(List_Frame_1!A2442),0,List_Frame_1!A2442))</f>
        <v>401696</v>
      </c>
      <c r="B1394">
        <f>IF(ISBLANK(List_Frame_1!E2442),"",IF(ISTEXT(List_Frame_1!E2442),0,List_Frame_1!E2442))</f>
        <v>13905.49</v>
      </c>
    </row>
    <row r="1395" spans="1:2" x14ac:dyDescent="0.2">
      <c r="A1395">
        <f>IF(ISBLANK(List_Frame_1!A2443),"",IF(ISTEXT(List_Frame_1!A2443),0,List_Frame_1!A2443))</f>
        <v>402423</v>
      </c>
      <c r="B1395">
        <f>IF(ISBLANK(List_Frame_1!E2443),"",IF(ISTEXT(List_Frame_1!E2443),0,List_Frame_1!E2443))</f>
        <v>48307.41</v>
      </c>
    </row>
    <row r="1396" spans="1:2" x14ac:dyDescent="0.2">
      <c r="A1396" t="str">
        <f>IF(ISBLANK(List_Frame_1!A2444),"",IF(ISTEXT(List_Frame_1!A2444),0,List_Frame_1!A2444))</f>
        <v/>
      </c>
      <c r="B1396" t="str">
        <f>IF(ISBLANK(List_Frame_1!E2444),"",IF(ISTEXT(List_Frame_1!E2444),0,List_Frame_1!E2444))</f>
        <v/>
      </c>
    </row>
    <row r="1397" spans="1:2" x14ac:dyDescent="0.2">
      <c r="A1397" t="str">
        <f>IF(ISBLANK(List_Frame_1!A2445),"",IF(ISTEXT(List_Frame_1!A2445),0,List_Frame_1!A2445))</f>
        <v/>
      </c>
      <c r="B1397" t="str">
        <f>IF(ISBLANK(List_Frame_1!E2445),"",IF(ISTEXT(List_Frame_1!E2445),0,List_Frame_1!E2445))</f>
        <v/>
      </c>
    </row>
    <row r="1398" spans="1:2" x14ac:dyDescent="0.2">
      <c r="A1398" t="str">
        <f>IF(ISBLANK(List_Frame_1!A2446),"",IF(ISTEXT(List_Frame_1!A2446),0,List_Frame_1!A2446))</f>
        <v/>
      </c>
      <c r="B1398" t="str">
        <f>IF(ISBLANK(List_Frame_1!E2446),"",IF(ISTEXT(List_Frame_1!E2446),0,List_Frame_1!E2446))</f>
        <v/>
      </c>
    </row>
    <row r="1399" spans="1:2" x14ac:dyDescent="0.2">
      <c r="A1399">
        <f>IF(ISBLANK(List_Frame_1!A2450),"",IF(ISTEXT(List_Frame_1!A2450),0,List_Frame_1!A2450))</f>
        <v>402658</v>
      </c>
      <c r="B1399">
        <f>IF(ISBLANK(List_Frame_1!E2450),"",IF(ISTEXT(List_Frame_1!E2450),0,List_Frame_1!E2450))</f>
        <v>25</v>
      </c>
    </row>
    <row r="1400" spans="1:2" x14ac:dyDescent="0.2">
      <c r="A1400">
        <f>IF(ISBLANK(List_Frame_1!A2454),"",IF(ISTEXT(List_Frame_1!A2454),0,List_Frame_1!A2454))</f>
        <v>402197</v>
      </c>
      <c r="B1400">
        <f>IF(ISBLANK(List_Frame_1!E2454),"",IF(ISTEXT(List_Frame_1!E2454),0,List_Frame_1!E2454))</f>
        <v>624</v>
      </c>
    </row>
    <row r="1401" spans="1:2" x14ac:dyDescent="0.2">
      <c r="A1401">
        <f>IF(ISBLANK(List_Frame_1!A2458),"",IF(ISTEXT(List_Frame_1!A2458),0,List_Frame_1!A2458))</f>
        <v>402424</v>
      </c>
      <c r="B1401">
        <f>IF(ISBLANK(List_Frame_1!E2458),"",IF(ISTEXT(List_Frame_1!E2458),0,List_Frame_1!E2458))</f>
        <v>21686.95</v>
      </c>
    </row>
    <row r="1402" spans="1:2" x14ac:dyDescent="0.2">
      <c r="A1402">
        <f>IF(ISBLANK(List_Frame_1!A2462),"",IF(ISTEXT(List_Frame_1!A2462),0,List_Frame_1!A2462))</f>
        <v>401697</v>
      </c>
      <c r="B1402">
        <f>IF(ISBLANK(List_Frame_1!E2462),"",IF(ISTEXT(List_Frame_1!E2462),0,List_Frame_1!E2462))</f>
        <v>220</v>
      </c>
    </row>
    <row r="1403" spans="1:2" x14ac:dyDescent="0.2">
      <c r="A1403">
        <f>IF(ISBLANK(List_Frame_1!A2463),"",IF(ISTEXT(List_Frame_1!A2463),0,List_Frame_1!A2463))</f>
        <v>402017</v>
      </c>
      <c r="B1403">
        <f>IF(ISBLANK(List_Frame_1!E2463),"",IF(ISTEXT(List_Frame_1!E2463),0,List_Frame_1!E2463))</f>
        <v>450</v>
      </c>
    </row>
    <row r="1404" spans="1:2" x14ac:dyDescent="0.2">
      <c r="A1404" t="str">
        <f>IF(ISBLANK(List_Frame_1!A2464),"",IF(ISTEXT(List_Frame_1!A2464),0,List_Frame_1!A2464))</f>
        <v/>
      </c>
      <c r="B1404">
        <f>IF(ISBLANK(List_Frame_1!E2464),"",IF(ISTEXT(List_Frame_1!E2464),0,List_Frame_1!E2464))</f>
        <v>2220</v>
      </c>
    </row>
    <row r="1405" spans="1:2" x14ac:dyDescent="0.2">
      <c r="A1405" t="str">
        <f>IF(ISBLANK(List_Frame_1!A2465),"",IF(ISTEXT(List_Frame_1!A2465),0,List_Frame_1!A2465))</f>
        <v/>
      </c>
      <c r="B1405">
        <f>IF(ISBLANK(List_Frame_1!E2465),"",IF(ISTEXT(List_Frame_1!E2465),0,List_Frame_1!E2465))</f>
        <v>500</v>
      </c>
    </row>
    <row r="1406" spans="1:2" x14ac:dyDescent="0.2">
      <c r="A1406">
        <f>IF(ISBLANK(List_Frame_1!A2466),"",IF(ISTEXT(List_Frame_1!A2466),0,List_Frame_1!A2466))</f>
        <v>402425</v>
      </c>
      <c r="B1406">
        <f>IF(ISBLANK(List_Frame_1!E2466),"",IF(ISTEXT(List_Frame_1!E2466),0,List_Frame_1!E2466))</f>
        <v>450</v>
      </c>
    </row>
    <row r="1407" spans="1:2" x14ac:dyDescent="0.2">
      <c r="A1407" t="str">
        <f>IF(ISBLANK(List_Frame_1!A2467),"",IF(ISTEXT(List_Frame_1!A2467),0,List_Frame_1!A2467))</f>
        <v/>
      </c>
      <c r="B1407">
        <f>IF(ISBLANK(List_Frame_1!E2467),"",IF(ISTEXT(List_Frame_1!E2467),0,List_Frame_1!E2467))</f>
        <v>550</v>
      </c>
    </row>
    <row r="1408" spans="1:2" x14ac:dyDescent="0.2">
      <c r="A1408" t="str">
        <f>IF(ISBLANK(List_Frame_1!A2468),"",IF(ISTEXT(List_Frame_1!A2468),0,List_Frame_1!A2468))</f>
        <v/>
      </c>
      <c r="B1408">
        <f>IF(ISBLANK(List_Frame_1!E2468),"",IF(ISTEXT(List_Frame_1!E2468),0,List_Frame_1!E2468))</f>
        <v>450</v>
      </c>
    </row>
    <row r="1409" spans="1:2" x14ac:dyDescent="0.2">
      <c r="A1409" t="str">
        <f>IF(ISBLANK(List_Frame_1!A2469),"",IF(ISTEXT(List_Frame_1!A2469),0,List_Frame_1!A2469))</f>
        <v/>
      </c>
      <c r="B1409">
        <f>IF(ISBLANK(List_Frame_1!E2469),"",IF(ISTEXT(List_Frame_1!E2469),0,List_Frame_1!E2469))</f>
        <v>100</v>
      </c>
    </row>
    <row r="1410" spans="1:2" x14ac:dyDescent="0.2">
      <c r="A1410" t="str">
        <f>IF(ISBLANK(List_Frame_1!A2470),"",IF(ISTEXT(List_Frame_1!A2470),0,List_Frame_1!A2470))</f>
        <v/>
      </c>
      <c r="B1410">
        <f>IF(ISBLANK(List_Frame_1!E2470),"",IF(ISTEXT(List_Frame_1!E2470),0,List_Frame_1!E2470))</f>
        <v>450</v>
      </c>
    </row>
    <row r="1411" spans="1:2" x14ac:dyDescent="0.2">
      <c r="A1411" t="str">
        <f>IF(ISBLANK(List_Frame_1!A2471),"",IF(ISTEXT(List_Frame_1!A2471),0,List_Frame_1!A2471))</f>
        <v/>
      </c>
      <c r="B1411">
        <f>IF(ISBLANK(List_Frame_1!E2471),"",IF(ISTEXT(List_Frame_1!E2471),0,List_Frame_1!E2471))</f>
        <v>450</v>
      </c>
    </row>
    <row r="1412" spans="1:2" x14ac:dyDescent="0.2">
      <c r="A1412" t="str">
        <f>IF(ISBLANK(List_Frame_1!A2472),"",IF(ISTEXT(List_Frame_1!A2472),0,List_Frame_1!A2472))</f>
        <v/>
      </c>
      <c r="B1412">
        <f>IF(ISBLANK(List_Frame_1!E2472),"",IF(ISTEXT(List_Frame_1!E2472),0,List_Frame_1!E2472))</f>
        <v>2060</v>
      </c>
    </row>
    <row r="1413" spans="1:2" x14ac:dyDescent="0.2">
      <c r="A1413">
        <f>IF(ISBLANK(List_Frame_1!A2476),"",IF(ISTEXT(List_Frame_1!A2476),0,List_Frame_1!A2476))</f>
        <v>402018</v>
      </c>
      <c r="B1413">
        <f>IF(ISBLANK(List_Frame_1!E2476),"",IF(ISTEXT(List_Frame_1!E2476),0,List_Frame_1!E2476))</f>
        <v>205.2</v>
      </c>
    </row>
    <row r="1414" spans="1:2" x14ac:dyDescent="0.2">
      <c r="A1414">
        <f>IF(ISBLANK(List_Frame_1!A2477),"",IF(ISTEXT(List_Frame_1!A2477),0,List_Frame_1!A2477))</f>
        <v>402426</v>
      </c>
      <c r="B1414">
        <f>IF(ISBLANK(List_Frame_1!E2477),"",IF(ISTEXT(List_Frame_1!E2477),0,List_Frame_1!E2477))</f>
        <v>237.6</v>
      </c>
    </row>
    <row r="1415" spans="1:2" x14ac:dyDescent="0.2">
      <c r="A1415">
        <f>IF(ISBLANK(List_Frame_1!A2481),"",IF(ISTEXT(List_Frame_1!A2481),0,List_Frame_1!A2481))</f>
        <v>402019</v>
      </c>
      <c r="B1415">
        <f>IF(ISBLANK(List_Frame_1!E2481),"",IF(ISTEXT(List_Frame_1!E2481),0,List_Frame_1!E2481))</f>
        <v>387</v>
      </c>
    </row>
    <row r="1416" spans="1:2" x14ac:dyDescent="0.2">
      <c r="A1416">
        <f>IF(ISBLANK(List_Frame_1!A2485),"",IF(ISTEXT(List_Frame_1!A2485),0,List_Frame_1!A2485))</f>
        <v>402020</v>
      </c>
      <c r="B1416">
        <f>IF(ISBLANK(List_Frame_1!E2485),"",IF(ISTEXT(List_Frame_1!E2485),0,List_Frame_1!E2485))</f>
        <v>1470.52</v>
      </c>
    </row>
    <row r="1417" spans="1:2" x14ac:dyDescent="0.2">
      <c r="A1417">
        <f>IF(ISBLANK(List_Frame_1!A2486),"",IF(ISTEXT(List_Frame_1!A2486),0,List_Frame_1!A2486))</f>
        <v>402427</v>
      </c>
      <c r="B1417">
        <f>IF(ISBLANK(List_Frame_1!E2486),"",IF(ISTEXT(List_Frame_1!E2486),0,List_Frame_1!E2486))</f>
        <v>1838.15</v>
      </c>
    </row>
    <row r="1418" spans="1:2" x14ac:dyDescent="0.2">
      <c r="A1418">
        <f>IF(ISBLANK(List_Frame_1!A2490),"",IF(ISTEXT(List_Frame_1!A2490),0,List_Frame_1!A2490))</f>
        <v>402428</v>
      </c>
      <c r="B1418">
        <f>IF(ISBLANK(List_Frame_1!E2490),"",IF(ISTEXT(List_Frame_1!E2490),0,List_Frame_1!E2490))</f>
        <v>432.51</v>
      </c>
    </row>
    <row r="1419" spans="1:2" x14ac:dyDescent="0.2">
      <c r="A1419">
        <f>IF(ISBLANK(List_Frame_1!A2494),"",IF(ISTEXT(List_Frame_1!A2494),0,List_Frame_1!A2494))</f>
        <v>401698</v>
      </c>
      <c r="B1419">
        <f>IF(ISBLANK(List_Frame_1!E2494),"",IF(ISTEXT(List_Frame_1!E2494),0,List_Frame_1!E2494))</f>
        <v>1280</v>
      </c>
    </row>
    <row r="1420" spans="1:2" x14ac:dyDescent="0.2">
      <c r="A1420">
        <f>IF(ISBLANK(List_Frame_1!A2498),"",IF(ISTEXT(List_Frame_1!A2498),0,List_Frame_1!A2498))</f>
        <v>402021</v>
      </c>
      <c r="B1420">
        <f>IF(ISBLANK(List_Frame_1!E2498),"",IF(ISTEXT(List_Frame_1!E2498),0,List_Frame_1!E2498))</f>
        <v>4770</v>
      </c>
    </row>
    <row r="1421" spans="1:2" x14ac:dyDescent="0.2">
      <c r="A1421" t="str">
        <f>IF(ISBLANK(List_Frame_1!A2499),"",IF(ISTEXT(List_Frame_1!A2499),0,List_Frame_1!A2499))</f>
        <v/>
      </c>
      <c r="B1421" t="str">
        <f>IF(ISBLANK(List_Frame_1!E2499),"",IF(ISTEXT(List_Frame_1!E2499),0,List_Frame_1!E2499))</f>
        <v/>
      </c>
    </row>
    <row r="1422" spans="1:2" x14ac:dyDescent="0.2">
      <c r="A1422">
        <f>IF(ISBLANK(List_Frame_1!A2503),"",IF(ISTEXT(List_Frame_1!A2503),0,List_Frame_1!A2503))</f>
        <v>401699</v>
      </c>
      <c r="B1422">
        <f>IF(ISBLANK(List_Frame_1!E2503),"",IF(ISTEXT(List_Frame_1!E2503),0,List_Frame_1!E2503))</f>
        <v>3248.9</v>
      </c>
    </row>
    <row r="1423" spans="1:2" x14ac:dyDescent="0.2">
      <c r="A1423">
        <f>IF(ISBLANK(List_Frame_1!A2507),"",IF(ISTEXT(List_Frame_1!A2507),0,List_Frame_1!A2507))</f>
        <v>402429</v>
      </c>
      <c r="B1423">
        <f>IF(ISBLANK(List_Frame_1!E2507),"",IF(ISTEXT(List_Frame_1!E2507),0,List_Frame_1!E2507))</f>
        <v>907</v>
      </c>
    </row>
    <row r="1424" spans="1:2" x14ac:dyDescent="0.2">
      <c r="A1424">
        <f>IF(ISBLANK(List_Frame_1!A2511),"",IF(ISTEXT(List_Frame_1!A2511),0,List_Frame_1!A2511))</f>
        <v>401700</v>
      </c>
      <c r="B1424">
        <f>IF(ISBLANK(List_Frame_1!E2511),"",IF(ISTEXT(List_Frame_1!E2511),0,List_Frame_1!E2511))</f>
        <v>291.25</v>
      </c>
    </row>
    <row r="1425" spans="1:2" x14ac:dyDescent="0.2">
      <c r="A1425">
        <f>IF(ISBLANK(List_Frame_1!A2512),"",IF(ISTEXT(List_Frame_1!A2512),0,List_Frame_1!A2512))</f>
        <v>402022</v>
      </c>
      <c r="B1425">
        <f>IF(ISBLANK(List_Frame_1!E2512),"",IF(ISTEXT(List_Frame_1!E2512),0,List_Frame_1!E2512))</f>
        <v>988.75</v>
      </c>
    </row>
    <row r="1426" spans="1:2" x14ac:dyDescent="0.2">
      <c r="A1426">
        <f>IF(ISBLANK(List_Frame_1!A2516),"",IF(ISTEXT(List_Frame_1!A2516),0,List_Frame_1!A2516))</f>
        <v>401701</v>
      </c>
      <c r="B1426">
        <f>IF(ISBLANK(List_Frame_1!E2516),"",IF(ISTEXT(List_Frame_1!E2516),0,List_Frame_1!E2516))</f>
        <v>550</v>
      </c>
    </row>
    <row r="1427" spans="1:2" x14ac:dyDescent="0.2">
      <c r="A1427" t="str">
        <f>IF(ISBLANK(List_Frame_1!A2517),"",IF(ISTEXT(List_Frame_1!A2517),0,List_Frame_1!A2517))</f>
        <v/>
      </c>
      <c r="B1427">
        <f>IF(ISBLANK(List_Frame_1!E2517),"",IF(ISTEXT(List_Frame_1!E2517),0,List_Frame_1!E2517))</f>
        <v>187.5</v>
      </c>
    </row>
    <row r="1428" spans="1:2" x14ac:dyDescent="0.2">
      <c r="A1428" t="str">
        <f>IF(ISBLANK(List_Frame_1!A2518),"",IF(ISTEXT(List_Frame_1!A2518),0,List_Frame_1!A2518))</f>
        <v/>
      </c>
      <c r="B1428">
        <f>IF(ISBLANK(List_Frame_1!E2518),"",IF(ISTEXT(List_Frame_1!E2518),0,List_Frame_1!E2518))</f>
        <v>187.5</v>
      </c>
    </row>
    <row r="1429" spans="1:2" x14ac:dyDescent="0.2">
      <c r="A1429" t="str">
        <f>IF(ISBLANK(List_Frame_1!A2519),"",IF(ISTEXT(List_Frame_1!A2519),0,List_Frame_1!A2519))</f>
        <v/>
      </c>
      <c r="B1429">
        <f>IF(ISBLANK(List_Frame_1!E2519),"",IF(ISTEXT(List_Frame_1!E2519),0,List_Frame_1!E2519))</f>
        <v>187.5</v>
      </c>
    </row>
    <row r="1430" spans="1:2" x14ac:dyDescent="0.2">
      <c r="A1430" t="str">
        <f>IF(ISBLANK(List_Frame_1!A2520),"",IF(ISTEXT(List_Frame_1!A2520),0,List_Frame_1!A2520))</f>
        <v/>
      </c>
      <c r="B1430">
        <f>IF(ISBLANK(List_Frame_1!E2520),"",IF(ISTEXT(List_Frame_1!E2520),0,List_Frame_1!E2520))</f>
        <v>187.5</v>
      </c>
    </row>
    <row r="1431" spans="1:2" x14ac:dyDescent="0.2">
      <c r="A1431" t="str">
        <f>IF(ISBLANK(List_Frame_1!A2521),"",IF(ISTEXT(List_Frame_1!A2521),0,List_Frame_1!A2521))</f>
        <v/>
      </c>
      <c r="B1431">
        <f>IF(ISBLANK(List_Frame_1!E2521),"",IF(ISTEXT(List_Frame_1!E2521),0,List_Frame_1!E2521))</f>
        <v>450</v>
      </c>
    </row>
    <row r="1432" spans="1:2" x14ac:dyDescent="0.2">
      <c r="A1432" t="str">
        <f>IF(ISBLANK(List_Frame_1!A2522),"",IF(ISTEXT(List_Frame_1!A2522),0,List_Frame_1!A2522))</f>
        <v/>
      </c>
      <c r="B1432">
        <f>IF(ISBLANK(List_Frame_1!E2522),"",IF(ISTEXT(List_Frame_1!E2522),0,List_Frame_1!E2522))</f>
        <v>450</v>
      </c>
    </row>
    <row r="1433" spans="1:2" x14ac:dyDescent="0.2">
      <c r="A1433" t="str">
        <f>IF(ISBLANK(List_Frame_1!A2523),"",IF(ISTEXT(List_Frame_1!A2523),0,List_Frame_1!A2523))</f>
        <v/>
      </c>
      <c r="B1433">
        <f>IF(ISBLANK(List_Frame_1!E2523),"",IF(ISTEXT(List_Frame_1!E2523),0,List_Frame_1!E2523))</f>
        <v>500</v>
      </c>
    </row>
    <row r="1434" spans="1:2" x14ac:dyDescent="0.2">
      <c r="A1434">
        <f>IF(ISBLANK(List_Frame_1!A2527),"",IF(ISTEXT(List_Frame_1!A2527),0,List_Frame_1!A2527))</f>
        <v>402023</v>
      </c>
      <c r="B1434">
        <f>IF(ISBLANK(List_Frame_1!E2527),"",IF(ISTEXT(List_Frame_1!E2527),0,List_Frame_1!E2527))</f>
        <v>28</v>
      </c>
    </row>
    <row r="1435" spans="1:2" x14ac:dyDescent="0.2">
      <c r="A1435">
        <f>IF(ISBLANK(List_Frame_1!A2531),"",IF(ISTEXT(List_Frame_1!A2531),0,List_Frame_1!A2531))</f>
        <v>401702</v>
      </c>
      <c r="B1435">
        <f>IF(ISBLANK(List_Frame_1!E2531),"",IF(ISTEXT(List_Frame_1!E2531),0,List_Frame_1!E2531))</f>
        <v>750</v>
      </c>
    </row>
    <row r="1436" spans="1:2" x14ac:dyDescent="0.2">
      <c r="A1436">
        <f>IF(ISBLANK(List_Frame_1!A2532),"",IF(ISTEXT(List_Frame_1!A2532),0,List_Frame_1!A2532))</f>
        <v>402024</v>
      </c>
      <c r="B1436">
        <f>IF(ISBLANK(List_Frame_1!E2532),"",IF(ISTEXT(List_Frame_1!E2532),0,List_Frame_1!E2532))</f>
        <v>500</v>
      </c>
    </row>
    <row r="1437" spans="1:2" x14ac:dyDescent="0.2">
      <c r="A1437">
        <f>IF(ISBLANK(List_Frame_1!A2533),"",IF(ISTEXT(List_Frame_1!A2533),0,List_Frame_1!A2533))</f>
        <v>402430</v>
      </c>
      <c r="B1437">
        <f>IF(ISBLANK(List_Frame_1!E2533),"",IF(ISTEXT(List_Frame_1!E2533),0,List_Frame_1!E2533))</f>
        <v>450</v>
      </c>
    </row>
    <row r="1438" spans="1:2" x14ac:dyDescent="0.2">
      <c r="A1438" t="str">
        <f>IF(ISBLANK(List_Frame_1!A2534),"",IF(ISTEXT(List_Frame_1!A2534),0,List_Frame_1!A2534))</f>
        <v/>
      </c>
      <c r="B1438">
        <f>IF(ISBLANK(List_Frame_1!E2534),"",IF(ISTEXT(List_Frame_1!E2534),0,List_Frame_1!E2534))</f>
        <v>100</v>
      </c>
    </row>
    <row r="1439" spans="1:2" x14ac:dyDescent="0.2">
      <c r="A1439" t="str">
        <f>IF(ISBLANK(List_Frame_1!A2535),"",IF(ISTEXT(List_Frame_1!A2535),0,List_Frame_1!A2535))</f>
        <v/>
      </c>
      <c r="B1439">
        <f>IF(ISBLANK(List_Frame_1!E2535),"",IF(ISTEXT(List_Frame_1!E2535),0,List_Frame_1!E2535))</f>
        <v>100</v>
      </c>
    </row>
    <row r="1440" spans="1:2" x14ac:dyDescent="0.2">
      <c r="A1440">
        <f>IF(ISBLANK(List_Frame_1!A2539),"",IF(ISTEXT(List_Frame_1!A2539),0,List_Frame_1!A2539))</f>
        <v>401842</v>
      </c>
      <c r="B1440">
        <f>IF(ISBLANK(List_Frame_1!E2539),"",IF(ISTEXT(List_Frame_1!E2539),0,List_Frame_1!E2539))</f>
        <v>18038.46</v>
      </c>
    </row>
    <row r="1441" spans="1:2" x14ac:dyDescent="0.2">
      <c r="A1441" t="str">
        <f>IF(ISBLANK(List_Frame_1!A2540),"",IF(ISTEXT(List_Frame_1!A2540),0,List_Frame_1!A2540))</f>
        <v/>
      </c>
      <c r="B1441" t="str">
        <f>IF(ISBLANK(List_Frame_1!E2540),"",IF(ISTEXT(List_Frame_1!E2540),0,List_Frame_1!E2540))</f>
        <v/>
      </c>
    </row>
    <row r="1442" spans="1:2" x14ac:dyDescent="0.2">
      <c r="A1442">
        <f>IF(ISBLANK(List_Frame_1!A2544),"",IF(ISTEXT(List_Frame_1!A2544),0,List_Frame_1!A2544))</f>
        <v>401703</v>
      </c>
      <c r="B1442">
        <f>IF(ISBLANK(List_Frame_1!E2544),"",IF(ISTEXT(List_Frame_1!E2544),0,List_Frame_1!E2544))</f>
        <v>132.63</v>
      </c>
    </row>
    <row r="1443" spans="1:2" x14ac:dyDescent="0.2">
      <c r="A1443" t="str">
        <f>IF(ISBLANK(List_Frame_1!A2545),"",IF(ISTEXT(List_Frame_1!A2545),0,List_Frame_1!A2545))</f>
        <v/>
      </c>
      <c r="B1443">
        <f>IF(ISBLANK(List_Frame_1!E2545),"",IF(ISTEXT(List_Frame_1!E2545),0,List_Frame_1!E2545))</f>
        <v>208</v>
      </c>
    </row>
    <row r="1444" spans="1:2" x14ac:dyDescent="0.2">
      <c r="A1444" t="str">
        <f>IF(ISBLANK(List_Frame_1!A2546),"",IF(ISTEXT(List_Frame_1!A2546),0,List_Frame_1!A2546))</f>
        <v/>
      </c>
      <c r="B1444" t="str">
        <f>IF(ISBLANK(List_Frame_1!E2546),"",IF(ISTEXT(List_Frame_1!E2546),0,List_Frame_1!E2546))</f>
        <v/>
      </c>
    </row>
    <row r="1445" spans="1:2" x14ac:dyDescent="0.2">
      <c r="A1445" t="str">
        <f>IF(ISBLANK(List_Frame_1!A2547),"",IF(ISTEXT(List_Frame_1!A2547),0,List_Frame_1!A2547))</f>
        <v/>
      </c>
      <c r="B1445">
        <f>IF(ISBLANK(List_Frame_1!E2547),"",IF(ISTEXT(List_Frame_1!E2547),0,List_Frame_1!E2547))</f>
        <v>440</v>
      </c>
    </row>
    <row r="1446" spans="1:2" x14ac:dyDescent="0.2">
      <c r="A1446" t="str">
        <f>IF(ISBLANK(List_Frame_1!A2548),"",IF(ISTEXT(List_Frame_1!A2548),0,List_Frame_1!A2548))</f>
        <v/>
      </c>
      <c r="B1446" t="str">
        <f>IF(ISBLANK(List_Frame_1!E2548),"",IF(ISTEXT(List_Frame_1!E2548),0,List_Frame_1!E2548))</f>
        <v/>
      </c>
    </row>
    <row r="1447" spans="1:2" x14ac:dyDescent="0.2">
      <c r="A1447" t="str">
        <f>IF(ISBLANK(List_Frame_1!A2549),"",IF(ISTEXT(List_Frame_1!A2549),0,List_Frame_1!A2549))</f>
        <v/>
      </c>
      <c r="B1447" t="str">
        <f>IF(ISBLANK(List_Frame_1!E2549),"",IF(ISTEXT(List_Frame_1!E2549),0,List_Frame_1!E2549))</f>
        <v/>
      </c>
    </row>
    <row r="1448" spans="1:2" x14ac:dyDescent="0.2">
      <c r="A1448" t="str">
        <f>IF(ISBLANK(List_Frame_1!A2550),"",IF(ISTEXT(List_Frame_1!A2550),0,List_Frame_1!A2550))</f>
        <v/>
      </c>
      <c r="B1448">
        <f>IF(ISBLANK(List_Frame_1!E2550),"",IF(ISTEXT(List_Frame_1!E2550),0,List_Frame_1!E2550))</f>
        <v>104</v>
      </c>
    </row>
    <row r="1449" spans="1:2" x14ac:dyDescent="0.2">
      <c r="A1449">
        <f>IF(ISBLANK(List_Frame_1!A2551),"",IF(ISTEXT(List_Frame_1!A2551),0,List_Frame_1!A2551))</f>
        <v>402025</v>
      </c>
      <c r="B1449">
        <f>IF(ISBLANK(List_Frame_1!E2551),"",IF(ISTEXT(List_Frame_1!E2551),0,List_Frame_1!E2551))</f>
        <v>256.11</v>
      </c>
    </row>
    <row r="1450" spans="1:2" x14ac:dyDescent="0.2">
      <c r="A1450" t="str">
        <f>IF(ISBLANK(List_Frame_1!A2552),"",IF(ISTEXT(List_Frame_1!A2552),0,List_Frame_1!A2552))</f>
        <v/>
      </c>
      <c r="B1450" t="str">
        <f>IF(ISBLANK(List_Frame_1!E2552),"",IF(ISTEXT(List_Frame_1!E2552),0,List_Frame_1!E2552))</f>
        <v/>
      </c>
    </row>
    <row r="1451" spans="1:2" x14ac:dyDescent="0.2">
      <c r="A1451">
        <f>IF(ISBLANK(List_Frame_1!A2556),"",IF(ISTEXT(List_Frame_1!A2556),0,List_Frame_1!A2556))</f>
        <v>402431</v>
      </c>
      <c r="B1451">
        <f>IF(ISBLANK(List_Frame_1!E2556),"",IF(ISTEXT(List_Frame_1!E2556),0,List_Frame_1!E2556))</f>
        <v>11.76</v>
      </c>
    </row>
    <row r="1452" spans="1:2" x14ac:dyDescent="0.2">
      <c r="A1452">
        <f>IF(ISBLANK(List_Frame_1!A2560),"",IF(ISTEXT(List_Frame_1!A2560),0,List_Frame_1!A2560))</f>
        <v>402432</v>
      </c>
      <c r="B1452">
        <f>IF(ISBLANK(List_Frame_1!E2560),"",IF(ISTEXT(List_Frame_1!E2560),0,List_Frame_1!E2560))</f>
        <v>1673.65</v>
      </c>
    </row>
    <row r="1453" spans="1:2" x14ac:dyDescent="0.2">
      <c r="A1453">
        <f>IF(ISBLANK(List_Frame_1!A2564),"",IF(ISTEXT(List_Frame_1!A2564),0,List_Frame_1!A2564))</f>
        <v>401704</v>
      </c>
      <c r="B1453">
        <f>IF(ISBLANK(List_Frame_1!E2564),"",IF(ISTEXT(List_Frame_1!E2564),0,List_Frame_1!E2564))</f>
        <v>30</v>
      </c>
    </row>
    <row r="1454" spans="1:2" x14ac:dyDescent="0.2">
      <c r="A1454" t="str">
        <f>IF(ISBLANK(List_Frame_1!A2565),"",IF(ISTEXT(List_Frame_1!A2565),0,List_Frame_1!A2565))</f>
        <v/>
      </c>
      <c r="B1454" t="str">
        <f>IF(ISBLANK(List_Frame_1!E2565),"",IF(ISTEXT(List_Frame_1!E2565),0,List_Frame_1!E2565))</f>
        <v/>
      </c>
    </row>
    <row r="1455" spans="1:2" x14ac:dyDescent="0.2">
      <c r="A1455">
        <f>IF(ISBLANK(List_Frame_1!A2569),"",IF(ISTEXT(List_Frame_1!A2569),0,List_Frame_1!A2569))</f>
        <v>402026</v>
      </c>
      <c r="B1455">
        <f>IF(ISBLANK(List_Frame_1!E2569),"",IF(ISTEXT(List_Frame_1!E2569),0,List_Frame_1!E2569))</f>
        <v>490.64</v>
      </c>
    </row>
    <row r="1456" spans="1:2" x14ac:dyDescent="0.2">
      <c r="A1456">
        <f>IF(ISBLANK(List_Frame_1!A2570),"",IF(ISTEXT(List_Frame_1!A2570),0,List_Frame_1!A2570))</f>
        <v>402433</v>
      </c>
      <c r="B1456">
        <f>IF(ISBLANK(List_Frame_1!E2570),"",IF(ISTEXT(List_Frame_1!E2570),0,List_Frame_1!E2570))</f>
        <v>174.15</v>
      </c>
    </row>
    <row r="1457" spans="1:2" x14ac:dyDescent="0.2">
      <c r="A1457">
        <f>IF(ISBLANK(List_Frame_1!A2574),"",IF(ISTEXT(List_Frame_1!A2574),0,List_Frame_1!A2574))</f>
        <v>401705</v>
      </c>
      <c r="B1457">
        <f>IF(ISBLANK(List_Frame_1!E2574),"",IF(ISTEXT(List_Frame_1!E2574),0,List_Frame_1!E2574))</f>
        <v>350</v>
      </c>
    </row>
    <row r="1458" spans="1:2" x14ac:dyDescent="0.2">
      <c r="A1458">
        <f>IF(ISBLANK(List_Frame_1!A2575),"",IF(ISTEXT(List_Frame_1!A2575),0,List_Frame_1!A2575))</f>
        <v>402027</v>
      </c>
      <c r="B1458">
        <f>IF(ISBLANK(List_Frame_1!E2575),"",IF(ISTEXT(List_Frame_1!E2575),0,List_Frame_1!E2575))</f>
        <v>450</v>
      </c>
    </row>
    <row r="1459" spans="1:2" x14ac:dyDescent="0.2">
      <c r="A1459" t="str">
        <f>IF(ISBLANK(List_Frame_1!A2576),"",IF(ISTEXT(List_Frame_1!A2576),0,List_Frame_1!A2576))</f>
        <v/>
      </c>
      <c r="B1459">
        <f>IF(ISBLANK(List_Frame_1!E2576),"",IF(ISTEXT(List_Frame_1!E2576),0,List_Frame_1!E2576))</f>
        <v>100</v>
      </c>
    </row>
    <row r="1460" spans="1:2" x14ac:dyDescent="0.2">
      <c r="A1460" t="str">
        <f>IF(ISBLANK(List_Frame_1!A2577),"",IF(ISTEXT(List_Frame_1!A2577),0,List_Frame_1!A2577))</f>
        <v/>
      </c>
      <c r="B1460">
        <f>IF(ISBLANK(List_Frame_1!E2577),"",IF(ISTEXT(List_Frame_1!E2577),0,List_Frame_1!E2577))</f>
        <v>150</v>
      </c>
    </row>
    <row r="1461" spans="1:2" x14ac:dyDescent="0.2">
      <c r="A1461" t="str">
        <f>IF(ISBLANK(List_Frame_1!A2578),"",IF(ISTEXT(List_Frame_1!A2578),0,List_Frame_1!A2578))</f>
        <v/>
      </c>
      <c r="B1461">
        <f>IF(ISBLANK(List_Frame_1!E2578),"",IF(ISTEXT(List_Frame_1!E2578),0,List_Frame_1!E2578))</f>
        <v>150</v>
      </c>
    </row>
    <row r="1462" spans="1:2" x14ac:dyDescent="0.2">
      <c r="A1462" t="str">
        <f>IF(ISBLANK(List_Frame_1!A2579),"",IF(ISTEXT(List_Frame_1!A2579),0,List_Frame_1!A2579))</f>
        <v/>
      </c>
      <c r="B1462">
        <f>IF(ISBLANK(List_Frame_1!E2579),"",IF(ISTEXT(List_Frame_1!E2579),0,List_Frame_1!E2579))</f>
        <v>300</v>
      </c>
    </row>
    <row r="1463" spans="1:2" x14ac:dyDescent="0.2">
      <c r="A1463">
        <f>IF(ISBLANK(List_Frame_1!A2580),"",IF(ISTEXT(List_Frame_1!A2580),0,List_Frame_1!A2580))</f>
        <v>402434</v>
      </c>
      <c r="B1463">
        <f>IF(ISBLANK(List_Frame_1!E2580),"",IF(ISTEXT(List_Frame_1!E2580),0,List_Frame_1!E2580))</f>
        <v>1500</v>
      </c>
    </row>
    <row r="1464" spans="1:2" x14ac:dyDescent="0.2">
      <c r="A1464" t="str">
        <f>IF(ISBLANK(List_Frame_1!A2581),"",IF(ISTEXT(List_Frame_1!A2581),0,List_Frame_1!A2581))</f>
        <v/>
      </c>
      <c r="B1464">
        <f>IF(ISBLANK(List_Frame_1!E2581),"",IF(ISTEXT(List_Frame_1!E2581),0,List_Frame_1!E2581))</f>
        <v>300</v>
      </c>
    </row>
    <row r="1465" spans="1:2" x14ac:dyDescent="0.2">
      <c r="A1465" t="str">
        <f>IF(ISBLANK(List_Frame_1!A2582),"",IF(ISTEXT(List_Frame_1!A2582),0,List_Frame_1!A2582))</f>
        <v/>
      </c>
      <c r="B1465">
        <f>IF(ISBLANK(List_Frame_1!E2582),"",IF(ISTEXT(List_Frame_1!E2582),0,List_Frame_1!E2582))</f>
        <v>1250</v>
      </c>
    </row>
    <row r="1466" spans="1:2" x14ac:dyDescent="0.2">
      <c r="A1466" t="str">
        <f>IF(ISBLANK(List_Frame_1!A2583),"",IF(ISTEXT(List_Frame_1!A2583),0,List_Frame_1!A2583))</f>
        <v/>
      </c>
      <c r="B1466">
        <f>IF(ISBLANK(List_Frame_1!E2583),"",IF(ISTEXT(List_Frame_1!E2583),0,List_Frame_1!E2583))</f>
        <v>300</v>
      </c>
    </row>
    <row r="1467" spans="1:2" x14ac:dyDescent="0.2">
      <c r="A1467" t="str">
        <f>IF(ISBLANK(List_Frame_1!A2584),"",IF(ISTEXT(List_Frame_1!A2584),0,List_Frame_1!A2584))</f>
        <v/>
      </c>
      <c r="B1467">
        <f>IF(ISBLANK(List_Frame_1!E2584),"",IF(ISTEXT(List_Frame_1!E2584),0,List_Frame_1!E2584))</f>
        <v>500</v>
      </c>
    </row>
    <row r="1468" spans="1:2" x14ac:dyDescent="0.2">
      <c r="A1468" t="str">
        <f>IF(ISBLANK(List_Frame_1!A2585),"",IF(ISTEXT(List_Frame_1!A2585),0,List_Frame_1!A2585))</f>
        <v/>
      </c>
      <c r="B1468">
        <f>IF(ISBLANK(List_Frame_1!E2585),"",IF(ISTEXT(List_Frame_1!E2585),0,List_Frame_1!E2585))</f>
        <v>500</v>
      </c>
    </row>
    <row r="1469" spans="1:2" x14ac:dyDescent="0.2">
      <c r="A1469" t="str">
        <f>IF(ISBLANK(List_Frame_1!A2586),"",IF(ISTEXT(List_Frame_1!A2586),0,List_Frame_1!A2586))</f>
        <v/>
      </c>
      <c r="B1469">
        <f>IF(ISBLANK(List_Frame_1!E2586),"",IF(ISTEXT(List_Frame_1!E2586),0,List_Frame_1!E2586))</f>
        <v>500</v>
      </c>
    </row>
    <row r="1470" spans="1:2" x14ac:dyDescent="0.2">
      <c r="A1470">
        <f>IF(ISBLANK(List_Frame_1!A2590),"",IF(ISTEXT(List_Frame_1!A2590),0,List_Frame_1!A2590))</f>
        <v>401706</v>
      </c>
      <c r="B1470">
        <f>IF(ISBLANK(List_Frame_1!E2590),"",IF(ISTEXT(List_Frame_1!E2590),0,List_Frame_1!E2590))</f>
        <v>450</v>
      </c>
    </row>
    <row r="1471" spans="1:2" x14ac:dyDescent="0.2">
      <c r="A1471" t="str">
        <f>IF(ISBLANK(List_Frame_1!A2591),"",IF(ISTEXT(List_Frame_1!A2591),0,List_Frame_1!A2591))</f>
        <v/>
      </c>
      <c r="B1471">
        <f>IF(ISBLANK(List_Frame_1!E2591),"",IF(ISTEXT(List_Frame_1!E2591),0,List_Frame_1!E2591))</f>
        <v>500</v>
      </c>
    </row>
    <row r="1472" spans="1:2" x14ac:dyDescent="0.2">
      <c r="A1472">
        <f>IF(ISBLANK(List_Frame_1!A2595),"",IF(ISTEXT(List_Frame_1!A2595),0,List_Frame_1!A2595))</f>
        <v>401707</v>
      </c>
      <c r="B1472">
        <f>IF(ISBLANK(List_Frame_1!E2595),"",IF(ISTEXT(List_Frame_1!E2595),0,List_Frame_1!E2595))</f>
        <v>450</v>
      </c>
    </row>
    <row r="1473" spans="1:2" x14ac:dyDescent="0.2">
      <c r="A1473" t="str">
        <f>IF(ISBLANK(List_Frame_1!A2596),"",IF(ISTEXT(List_Frame_1!A2596),0,List_Frame_1!A2596))</f>
        <v/>
      </c>
      <c r="B1473">
        <f>IF(ISBLANK(List_Frame_1!E2596),"",IF(ISTEXT(List_Frame_1!E2596),0,List_Frame_1!E2596))</f>
        <v>100</v>
      </c>
    </row>
    <row r="1474" spans="1:2" x14ac:dyDescent="0.2">
      <c r="A1474" t="str">
        <f>IF(ISBLANK(List_Frame_1!A2597),"",IF(ISTEXT(List_Frame_1!A2597),0,List_Frame_1!A2597))</f>
        <v/>
      </c>
      <c r="B1474">
        <f>IF(ISBLANK(List_Frame_1!E2597),"",IF(ISTEXT(List_Frame_1!E2597),0,List_Frame_1!E2597))</f>
        <v>450</v>
      </c>
    </row>
    <row r="1475" spans="1:2" x14ac:dyDescent="0.2">
      <c r="A1475">
        <f>IF(ISBLANK(List_Frame_1!A2598),"",IF(ISTEXT(List_Frame_1!A2598),0,List_Frame_1!A2598))</f>
        <v>402028</v>
      </c>
      <c r="B1475">
        <f>IF(ISBLANK(List_Frame_1!E2598),"",IF(ISTEXT(List_Frame_1!E2598),0,List_Frame_1!E2598))</f>
        <v>500</v>
      </c>
    </row>
    <row r="1476" spans="1:2" x14ac:dyDescent="0.2">
      <c r="A1476">
        <f>IF(ISBLANK(List_Frame_1!A2599),"",IF(ISTEXT(List_Frame_1!A2599),0,List_Frame_1!A2599))</f>
        <v>402435</v>
      </c>
      <c r="B1476">
        <f>IF(ISBLANK(List_Frame_1!E2599),"",IF(ISTEXT(List_Frame_1!E2599),0,List_Frame_1!E2599))</f>
        <v>450</v>
      </c>
    </row>
    <row r="1477" spans="1:2" x14ac:dyDescent="0.2">
      <c r="A1477">
        <f>IF(ISBLANK(List_Frame_1!A2603),"",IF(ISTEXT(List_Frame_1!A2603),0,List_Frame_1!A2603))</f>
        <v>401708</v>
      </c>
      <c r="B1477">
        <f>IF(ISBLANK(List_Frame_1!E2603),"",IF(ISTEXT(List_Frame_1!E2603),0,List_Frame_1!E2603))</f>
        <v>4350</v>
      </c>
    </row>
    <row r="1478" spans="1:2" x14ac:dyDescent="0.2">
      <c r="A1478">
        <f>IF(ISBLANK(List_Frame_1!A2604),"",IF(ISTEXT(List_Frame_1!A2604),0,List_Frame_1!A2604))</f>
        <v>402029</v>
      </c>
      <c r="B1478">
        <f>IF(ISBLANK(List_Frame_1!E2604),"",IF(ISTEXT(List_Frame_1!E2604),0,List_Frame_1!E2604))</f>
        <v>1000</v>
      </c>
    </row>
    <row r="1479" spans="1:2" x14ac:dyDescent="0.2">
      <c r="A1479">
        <f>IF(ISBLANK(List_Frame_1!A2605),"",IF(ISTEXT(List_Frame_1!A2605),0,List_Frame_1!A2605))</f>
        <v>402436</v>
      </c>
      <c r="B1479">
        <f>IF(ISBLANK(List_Frame_1!E2605),"",IF(ISTEXT(List_Frame_1!E2605),0,List_Frame_1!E2605))</f>
        <v>4256.25</v>
      </c>
    </row>
    <row r="1480" spans="1:2" x14ac:dyDescent="0.2">
      <c r="A1480">
        <f>IF(ISBLANK(List_Frame_1!A2609),"",IF(ISTEXT(List_Frame_1!A2609),0,List_Frame_1!A2609))</f>
        <v>402437</v>
      </c>
      <c r="B1480">
        <f>IF(ISBLANK(List_Frame_1!E2609),"",IF(ISTEXT(List_Frame_1!E2609),0,List_Frame_1!E2609))</f>
        <v>216.16</v>
      </c>
    </row>
    <row r="1481" spans="1:2" x14ac:dyDescent="0.2">
      <c r="A1481">
        <f>IF(ISBLANK(List_Frame_1!A2613),"",IF(ISTEXT(List_Frame_1!A2613),0,List_Frame_1!A2613))</f>
        <v>402438</v>
      </c>
      <c r="B1481">
        <f>IF(ISBLANK(List_Frame_1!E2613),"",IF(ISTEXT(List_Frame_1!E2613),0,List_Frame_1!E2613))</f>
        <v>714.29</v>
      </c>
    </row>
    <row r="1482" spans="1:2" x14ac:dyDescent="0.2">
      <c r="A1482">
        <f>IF(ISBLANK(List_Frame_1!A2617),"",IF(ISTEXT(List_Frame_1!A2617),0,List_Frame_1!A2617))</f>
        <v>402439</v>
      </c>
      <c r="B1482">
        <f>IF(ISBLANK(List_Frame_1!E2617),"",IF(ISTEXT(List_Frame_1!E2617),0,List_Frame_1!E2617))</f>
        <v>295</v>
      </c>
    </row>
    <row r="1483" spans="1:2" x14ac:dyDescent="0.2">
      <c r="A1483">
        <f>IF(ISBLANK(List_Frame_1!A2621),"",IF(ISTEXT(List_Frame_1!A2621),0,List_Frame_1!A2621))</f>
        <v>402030</v>
      </c>
      <c r="B1483">
        <f>IF(ISBLANK(List_Frame_1!E2621),"",IF(ISTEXT(List_Frame_1!E2621),0,List_Frame_1!E2621))</f>
        <v>622.1</v>
      </c>
    </row>
    <row r="1484" spans="1:2" x14ac:dyDescent="0.2">
      <c r="A1484" t="str">
        <f>IF(ISBLANK(List_Frame_1!A2622),"",IF(ISTEXT(List_Frame_1!A2622),0,List_Frame_1!A2622))</f>
        <v/>
      </c>
      <c r="B1484" t="str">
        <f>IF(ISBLANK(List_Frame_1!E2622),"",IF(ISTEXT(List_Frame_1!E2622),0,List_Frame_1!E2622))</f>
        <v/>
      </c>
    </row>
    <row r="1485" spans="1:2" x14ac:dyDescent="0.2">
      <c r="A1485">
        <f>IF(ISBLANK(List_Frame_1!A2626),"",IF(ISTEXT(List_Frame_1!A2626),0,List_Frame_1!A2626))</f>
        <v>402440</v>
      </c>
      <c r="B1485">
        <f>IF(ISBLANK(List_Frame_1!E2626),"",IF(ISTEXT(List_Frame_1!E2626),0,List_Frame_1!E2626))</f>
        <v>59.95</v>
      </c>
    </row>
    <row r="1486" spans="1:2" x14ac:dyDescent="0.2">
      <c r="A1486">
        <f>IF(ISBLANK(List_Frame_1!A2630),"",IF(ISTEXT(List_Frame_1!A2630),0,List_Frame_1!A2630))</f>
        <v>402031</v>
      </c>
      <c r="B1486">
        <f>IF(ISBLANK(List_Frame_1!E2630),"",IF(ISTEXT(List_Frame_1!E2630),0,List_Frame_1!E2630))</f>
        <v>103.39</v>
      </c>
    </row>
    <row r="1487" spans="1:2" x14ac:dyDescent="0.2">
      <c r="A1487">
        <f>IF(ISBLANK(List_Frame_1!A2634),"",IF(ISTEXT(List_Frame_1!A2634),0,List_Frame_1!A2634))</f>
        <v>402032</v>
      </c>
      <c r="B1487">
        <f>IF(ISBLANK(List_Frame_1!E2634),"",IF(ISTEXT(List_Frame_1!E2634),0,List_Frame_1!E2634))</f>
        <v>565.6</v>
      </c>
    </row>
    <row r="1488" spans="1:2" x14ac:dyDescent="0.2">
      <c r="A1488">
        <f>IF(ISBLANK(List_Frame_1!A2638),"",IF(ISTEXT(List_Frame_1!A2638),0,List_Frame_1!A2638))</f>
        <v>401709</v>
      </c>
      <c r="B1488">
        <f>IF(ISBLANK(List_Frame_1!E2638),"",IF(ISTEXT(List_Frame_1!E2638),0,List_Frame_1!E2638))</f>
        <v>779.52</v>
      </c>
    </row>
    <row r="1489" spans="1:2" x14ac:dyDescent="0.2">
      <c r="A1489" t="str">
        <f>IF(ISBLANK(List_Frame_1!A2639),"",IF(ISTEXT(List_Frame_1!A2639),0,List_Frame_1!A2639))</f>
        <v/>
      </c>
      <c r="B1489">
        <f>IF(ISBLANK(List_Frame_1!E2639),"",IF(ISTEXT(List_Frame_1!E2639),0,List_Frame_1!E2639))</f>
        <v>1034.3</v>
      </c>
    </row>
    <row r="1490" spans="1:2" x14ac:dyDescent="0.2">
      <c r="A1490" t="str">
        <f>IF(ISBLANK(List_Frame_1!A2640),"",IF(ISTEXT(List_Frame_1!A2640),0,List_Frame_1!A2640))</f>
        <v/>
      </c>
      <c r="B1490">
        <f>IF(ISBLANK(List_Frame_1!E2640),"",IF(ISTEXT(List_Frame_1!E2640),0,List_Frame_1!E2640))</f>
        <v>354.34</v>
      </c>
    </row>
    <row r="1491" spans="1:2" x14ac:dyDescent="0.2">
      <c r="A1491">
        <f>IF(ISBLANK(List_Frame_1!A2641),"",IF(ISTEXT(List_Frame_1!A2641),0,List_Frame_1!A2641))</f>
        <v>402033</v>
      </c>
      <c r="B1491">
        <f>IF(ISBLANK(List_Frame_1!E2641),"",IF(ISTEXT(List_Frame_1!E2641),0,List_Frame_1!E2641))</f>
        <v>834.16</v>
      </c>
    </row>
    <row r="1492" spans="1:2" x14ac:dyDescent="0.2">
      <c r="A1492" t="str">
        <f>IF(ISBLANK(List_Frame_1!A2642),"",IF(ISTEXT(List_Frame_1!A2642),0,List_Frame_1!A2642))</f>
        <v/>
      </c>
      <c r="B1492">
        <f>IF(ISBLANK(List_Frame_1!E2642),"",IF(ISTEXT(List_Frame_1!E2642),0,List_Frame_1!E2642))</f>
        <v>1330.05</v>
      </c>
    </row>
    <row r="1493" spans="1:2" x14ac:dyDescent="0.2">
      <c r="A1493" t="str">
        <f>IF(ISBLANK(List_Frame_1!A2643),"",IF(ISTEXT(List_Frame_1!A2643),0,List_Frame_1!A2643))</f>
        <v/>
      </c>
      <c r="B1493">
        <f>IF(ISBLANK(List_Frame_1!E2643),"",IF(ISTEXT(List_Frame_1!E2643),0,List_Frame_1!E2643))</f>
        <v>220.15</v>
      </c>
    </row>
    <row r="1494" spans="1:2" x14ac:dyDescent="0.2">
      <c r="A1494">
        <f>IF(ISBLANK(List_Frame_1!A2644),"",IF(ISTEXT(List_Frame_1!A2644),0,List_Frame_1!A2644))</f>
        <v>402441</v>
      </c>
      <c r="B1494">
        <f>IF(ISBLANK(List_Frame_1!E2644),"",IF(ISTEXT(List_Frame_1!E2644),0,List_Frame_1!E2644))</f>
        <v>378.33</v>
      </c>
    </row>
    <row r="1495" spans="1:2" x14ac:dyDescent="0.2">
      <c r="A1495" t="str">
        <f>IF(ISBLANK(List_Frame_1!A2645),"",IF(ISTEXT(List_Frame_1!A2645),0,List_Frame_1!A2645))</f>
        <v/>
      </c>
      <c r="B1495">
        <f>IF(ISBLANK(List_Frame_1!E2645),"",IF(ISTEXT(List_Frame_1!E2645),0,List_Frame_1!E2645))</f>
        <v>5114.0200000000004</v>
      </c>
    </row>
    <row r="1496" spans="1:2" x14ac:dyDescent="0.2">
      <c r="A1496" t="str">
        <f>IF(ISBLANK(List_Frame_1!A2646),"",IF(ISTEXT(List_Frame_1!A2646),0,List_Frame_1!A2646))</f>
        <v/>
      </c>
      <c r="B1496" t="str">
        <f>IF(ISBLANK(List_Frame_1!E2646),"",IF(ISTEXT(List_Frame_1!E2646),0,List_Frame_1!E2646))</f>
        <v/>
      </c>
    </row>
    <row r="1497" spans="1:2" x14ac:dyDescent="0.2">
      <c r="A1497" t="str">
        <f>IF(ISBLANK(List_Frame_1!A2647),"",IF(ISTEXT(List_Frame_1!A2647),0,List_Frame_1!A2647))</f>
        <v/>
      </c>
      <c r="B1497" t="str">
        <f>IF(ISBLANK(List_Frame_1!E2647),"",IF(ISTEXT(List_Frame_1!E2647),0,List_Frame_1!E2647))</f>
        <v/>
      </c>
    </row>
    <row r="1498" spans="1:2" x14ac:dyDescent="0.2">
      <c r="A1498" t="str">
        <f>IF(ISBLANK(List_Frame_1!A2648),"",IF(ISTEXT(List_Frame_1!A2648),0,List_Frame_1!A2648))</f>
        <v/>
      </c>
      <c r="B1498" t="str">
        <f>IF(ISBLANK(List_Frame_1!E2648),"",IF(ISTEXT(List_Frame_1!E2648),0,List_Frame_1!E2648))</f>
        <v/>
      </c>
    </row>
    <row r="1499" spans="1:2" x14ac:dyDescent="0.2">
      <c r="A1499" t="str">
        <f>IF(ISBLANK(List_Frame_1!A2649),"",IF(ISTEXT(List_Frame_1!A2649),0,List_Frame_1!A2649))</f>
        <v/>
      </c>
      <c r="B1499">
        <f>IF(ISBLANK(List_Frame_1!E2649),"",IF(ISTEXT(List_Frame_1!E2649),0,List_Frame_1!E2649))</f>
        <v>3858.09</v>
      </c>
    </row>
    <row r="1500" spans="1:2" x14ac:dyDescent="0.2">
      <c r="A1500" t="str">
        <f>IF(ISBLANK(List_Frame_1!A2650),"",IF(ISTEXT(List_Frame_1!A2650),0,List_Frame_1!A2650))</f>
        <v/>
      </c>
      <c r="B1500" t="str">
        <f>IF(ISBLANK(List_Frame_1!E2650),"",IF(ISTEXT(List_Frame_1!E2650),0,List_Frame_1!E2650))</f>
        <v/>
      </c>
    </row>
    <row r="1501" spans="1:2" x14ac:dyDescent="0.2">
      <c r="A1501" t="str">
        <f>IF(ISBLANK(List_Frame_1!A2651),"",IF(ISTEXT(List_Frame_1!A2651),0,List_Frame_1!A2651))</f>
        <v/>
      </c>
      <c r="B1501" t="str">
        <f>IF(ISBLANK(List_Frame_1!E2651),"",IF(ISTEXT(List_Frame_1!E2651),0,List_Frame_1!E2651))</f>
        <v/>
      </c>
    </row>
    <row r="1502" spans="1:2" x14ac:dyDescent="0.2">
      <c r="A1502" t="str">
        <f>IF(ISBLANK(List_Frame_1!A2652),"",IF(ISTEXT(List_Frame_1!A2652),0,List_Frame_1!A2652))</f>
        <v/>
      </c>
      <c r="B1502" t="str">
        <f>IF(ISBLANK(List_Frame_1!E2652),"",IF(ISTEXT(List_Frame_1!E2652),0,List_Frame_1!E2652))</f>
        <v/>
      </c>
    </row>
    <row r="1503" spans="1:2" x14ac:dyDescent="0.2">
      <c r="A1503" t="str">
        <f>IF(ISBLANK(List_Frame_1!A2653),"",IF(ISTEXT(List_Frame_1!A2653),0,List_Frame_1!A2653))</f>
        <v/>
      </c>
      <c r="B1503">
        <f>IF(ISBLANK(List_Frame_1!E2653),"",IF(ISTEXT(List_Frame_1!E2653),0,List_Frame_1!E2653))</f>
        <v>491.01</v>
      </c>
    </row>
    <row r="1504" spans="1:2" x14ac:dyDescent="0.2">
      <c r="A1504" t="str">
        <f>IF(ISBLANK(List_Frame_1!A2654),"",IF(ISTEXT(List_Frame_1!A2654),0,List_Frame_1!A2654))</f>
        <v/>
      </c>
      <c r="B1504" t="str">
        <f>IF(ISBLANK(List_Frame_1!E2654),"",IF(ISTEXT(List_Frame_1!E2654),0,List_Frame_1!E2654))</f>
        <v/>
      </c>
    </row>
    <row r="1505" spans="1:2" x14ac:dyDescent="0.2">
      <c r="A1505" t="str">
        <f>IF(ISBLANK(List_Frame_1!A2655),"",IF(ISTEXT(List_Frame_1!A2655),0,List_Frame_1!A2655))</f>
        <v/>
      </c>
      <c r="B1505" t="str">
        <f>IF(ISBLANK(List_Frame_1!E2655),"",IF(ISTEXT(List_Frame_1!E2655),0,List_Frame_1!E2655))</f>
        <v/>
      </c>
    </row>
    <row r="1506" spans="1:2" x14ac:dyDescent="0.2">
      <c r="A1506" t="str">
        <f>IF(ISBLANK(List_Frame_1!A2656),"",IF(ISTEXT(List_Frame_1!A2656),0,List_Frame_1!A2656))</f>
        <v/>
      </c>
      <c r="B1506">
        <f>IF(ISBLANK(List_Frame_1!E2656),"",IF(ISTEXT(List_Frame_1!E2656),0,List_Frame_1!E2656))</f>
        <v>172.56</v>
      </c>
    </row>
    <row r="1507" spans="1:2" x14ac:dyDescent="0.2">
      <c r="A1507">
        <f>IF(ISBLANK(List_Frame_1!A2660),"",IF(ISTEXT(List_Frame_1!A2660),0,List_Frame_1!A2660))</f>
        <v>402442</v>
      </c>
      <c r="B1507">
        <f>IF(ISBLANK(List_Frame_1!E2660),"",IF(ISTEXT(List_Frame_1!E2660),0,List_Frame_1!E2660))</f>
        <v>500</v>
      </c>
    </row>
    <row r="1508" spans="1:2" x14ac:dyDescent="0.2">
      <c r="A1508">
        <f>IF(ISBLANK(List_Frame_1!A2664),"",IF(ISTEXT(List_Frame_1!A2664),0,List_Frame_1!A2664))</f>
        <v>402034</v>
      </c>
      <c r="B1508">
        <f>IF(ISBLANK(List_Frame_1!E2664),"",IF(ISTEXT(List_Frame_1!E2664),0,List_Frame_1!E2664))</f>
        <v>2205.7800000000002</v>
      </c>
    </row>
    <row r="1509" spans="1:2" x14ac:dyDescent="0.2">
      <c r="A1509" t="str">
        <f>IF(ISBLANK(List_Frame_1!A2665),"",IF(ISTEXT(List_Frame_1!A2665),0,List_Frame_1!A2665))</f>
        <v/>
      </c>
      <c r="B1509" t="str">
        <f>IF(ISBLANK(List_Frame_1!E2665),"",IF(ISTEXT(List_Frame_1!E2665),0,List_Frame_1!E2665))</f>
        <v/>
      </c>
    </row>
    <row r="1510" spans="1:2" x14ac:dyDescent="0.2">
      <c r="A1510">
        <f>IF(ISBLANK(List_Frame_1!A2666),"",IF(ISTEXT(List_Frame_1!A2666),0,List_Frame_1!A2666))</f>
        <v>402443</v>
      </c>
      <c r="B1510">
        <f>IF(ISBLANK(List_Frame_1!E2666),"",IF(ISTEXT(List_Frame_1!E2666),0,List_Frame_1!E2666))</f>
        <v>2875</v>
      </c>
    </row>
    <row r="1511" spans="1:2" x14ac:dyDescent="0.2">
      <c r="A1511" t="str">
        <f>IF(ISBLANK(List_Frame_1!A2667),"",IF(ISTEXT(List_Frame_1!A2667),0,List_Frame_1!A2667))</f>
        <v/>
      </c>
      <c r="B1511">
        <f>IF(ISBLANK(List_Frame_1!E2667),"",IF(ISTEXT(List_Frame_1!E2667),0,List_Frame_1!E2667))</f>
        <v>1286.71</v>
      </c>
    </row>
    <row r="1512" spans="1:2" x14ac:dyDescent="0.2">
      <c r="A1512">
        <f>IF(ISBLANK(List_Frame_1!A2671),"",IF(ISTEXT(List_Frame_1!A2671),0,List_Frame_1!A2671))</f>
        <v>402034</v>
      </c>
      <c r="B1512">
        <f>IF(ISBLANK(List_Frame_1!E2671),"",IF(ISTEXT(List_Frame_1!E2671),0,List_Frame_1!E2671))</f>
        <v>683.82</v>
      </c>
    </row>
    <row r="1513" spans="1:2" x14ac:dyDescent="0.2">
      <c r="A1513">
        <f>IF(ISBLANK(List_Frame_1!A2675),"",IF(ISTEXT(List_Frame_1!A2675),0,List_Frame_1!A2675))</f>
        <v>402444</v>
      </c>
      <c r="B1513">
        <f>IF(ISBLANK(List_Frame_1!E2675),"",IF(ISTEXT(List_Frame_1!E2675),0,List_Frame_1!E2675))</f>
        <v>16.8</v>
      </c>
    </row>
    <row r="1514" spans="1:2" x14ac:dyDescent="0.2">
      <c r="A1514">
        <f>IF(ISBLANK(List_Frame_1!A2679),"",IF(ISTEXT(List_Frame_1!A2679),0,List_Frame_1!A2679))</f>
        <v>402035</v>
      </c>
      <c r="B1514">
        <f>IF(ISBLANK(List_Frame_1!E2679),"",IF(ISTEXT(List_Frame_1!E2679),0,List_Frame_1!E2679))</f>
        <v>1345</v>
      </c>
    </row>
    <row r="1515" spans="1:2" x14ac:dyDescent="0.2">
      <c r="A1515">
        <f>IF(ISBLANK(List_Frame_1!A2683),"",IF(ISTEXT(List_Frame_1!A2683),0,List_Frame_1!A2683))</f>
        <v>402036</v>
      </c>
      <c r="B1515">
        <f>IF(ISBLANK(List_Frame_1!E2683),"",IF(ISTEXT(List_Frame_1!E2683),0,List_Frame_1!E2683))</f>
        <v>295.2</v>
      </c>
    </row>
    <row r="1516" spans="1:2" x14ac:dyDescent="0.2">
      <c r="A1516" t="str">
        <f>IF(ISBLANK(List_Frame_1!A2684),"",IF(ISTEXT(List_Frame_1!A2684),0,List_Frame_1!A2684))</f>
        <v/>
      </c>
      <c r="B1516">
        <f>IF(ISBLANK(List_Frame_1!E2684),"",IF(ISTEXT(List_Frame_1!E2684),0,List_Frame_1!E2684))</f>
        <v>43.68</v>
      </c>
    </row>
    <row r="1517" spans="1:2" x14ac:dyDescent="0.2">
      <c r="A1517">
        <f>IF(ISBLANK(List_Frame_1!A2688),"",IF(ISTEXT(List_Frame_1!A2688),0,List_Frame_1!A2688))</f>
        <v>401710</v>
      </c>
      <c r="B1517">
        <f>IF(ISBLANK(List_Frame_1!E2688),"",IF(ISTEXT(List_Frame_1!E2688),0,List_Frame_1!E2688))</f>
        <v>468.84</v>
      </c>
    </row>
    <row r="1518" spans="1:2" x14ac:dyDescent="0.2">
      <c r="A1518" t="str">
        <f>IF(ISBLANK(List_Frame_1!A2689),"",IF(ISTEXT(List_Frame_1!A2689),0,List_Frame_1!A2689))</f>
        <v/>
      </c>
      <c r="B1518">
        <f>IF(ISBLANK(List_Frame_1!E2689),"",IF(ISTEXT(List_Frame_1!E2689),0,List_Frame_1!E2689))</f>
        <v>421.66</v>
      </c>
    </row>
    <row r="1519" spans="1:2" x14ac:dyDescent="0.2">
      <c r="A1519">
        <f>IF(ISBLANK(List_Frame_1!A2690),"",IF(ISTEXT(List_Frame_1!A2690),0,List_Frame_1!A2690))</f>
        <v>402037</v>
      </c>
      <c r="B1519">
        <f>IF(ISBLANK(List_Frame_1!E2690),"",IF(ISTEXT(List_Frame_1!E2690),0,List_Frame_1!E2690))</f>
        <v>200.83</v>
      </c>
    </row>
    <row r="1520" spans="1:2" x14ac:dyDescent="0.2">
      <c r="A1520" t="str">
        <f>IF(ISBLANK(List_Frame_1!A2691),"",IF(ISTEXT(List_Frame_1!A2691),0,List_Frame_1!A2691))</f>
        <v/>
      </c>
      <c r="B1520">
        <f>IF(ISBLANK(List_Frame_1!E2691),"",IF(ISTEXT(List_Frame_1!E2691),0,List_Frame_1!E2691))</f>
        <v>200.83</v>
      </c>
    </row>
    <row r="1521" spans="1:2" x14ac:dyDescent="0.2">
      <c r="A1521">
        <f>IF(ISBLANK(List_Frame_1!A2695),"",IF(ISTEXT(List_Frame_1!A2695),0,List_Frame_1!A2695))</f>
        <v>402629</v>
      </c>
      <c r="B1521">
        <f>IF(ISBLANK(List_Frame_1!E2695),"",IF(ISTEXT(List_Frame_1!E2695),0,List_Frame_1!E2695))</f>
        <v>256</v>
      </c>
    </row>
    <row r="1522" spans="1:2" x14ac:dyDescent="0.2">
      <c r="A1522">
        <f>IF(ISBLANK(List_Frame_1!A2699),"",IF(ISTEXT(List_Frame_1!A2699),0,List_Frame_1!A2699))</f>
        <v>402038</v>
      </c>
      <c r="B1522">
        <f>IF(ISBLANK(List_Frame_1!E2699),"",IF(ISTEXT(List_Frame_1!E2699),0,List_Frame_1!E2699))</f>
        <v>183.82</v>
      </c>
    </row>
    <row r="1523" spans="1:2" x14ac:dyDescent="0.2">
      <c r="A1523">
        <f>IF(ISBLANK(List_Frame_1!A2703),"",IF(ISTEXT(List_Frame_1!A2703),0,List_Frame_1!A2703))</f>
        <v>402446</v>
      </c>
      <c r="B1523">
        <f>IF(ISBLANK(List_Frame_1!E2703),"",IF(ISTEXT(List_Frame_1!E2703),0,List_Frame_1!E2703))</f>
        <v>323</v>
      </c>
    </row>
    <row r="1524" spans="1:2" x14ac:dyDescent="0.2">
      <c r="A1524" t="str">
        <f>IF(ISBLANK(List_Frame_1!A2704),"",IF(ISTEXT(List_Frame_1!A2704),0,List_Frame_1!A2704))</f>
        <v/>
      </c>
      <c r="B1524" t="str">
        <f>IF(ISBLANK(List_Frame_1!E2704),"",IF(ISTEXT(List_Frame_1!E2704),0,List_Frame_1!E2704))</f>
        <v/>
      </c>
    </row>
    <row r="1525" spans="1:2" x14ac:dyDescent="0.2">
      <c r="A1525" t="str">
        <f>IF(ISBLANK(List_Frame_1!A2705),"",IF(ISTEXT(List_Frame_1!A2705),0,List_Frame_1!A2705))</f>
        <v/>
      </c>
      <c r="B1525">
        <f>IF(ISBLANK(List_Frame_1!E2705),"",IF(ISTEXT(List_Frame_1!E2705),0,List_Frame_1!E2705))</f>
        <v>310</v>
      </c>
    </row>
    <row r="1526" spans="1:2" x14ac:dyDescent="0.2">
      <c r="A1526" t="str">
        <f>IF(ISBLANK(List_Frame_1!A2706),"",IF(ISTEXT(List_Frame_1!A2706),0,List_Frame_1!A2706))</f>
        <v/>
      </c>
      <c r="B1526" t="str">
        <f>IF(ISBLANK(List_Frame_1!E2706),"",IF(ISTEXT(List_Frame_1!E2706),0,List_Frame_1!E2706))</f>
        <v/>
      </c>
    </row>
    <row r="1527" spans="1:2" x14ac:dyDescent="0.2">
      <c r="A1527" t="str">
        <f>IF(ISBLANK(List_Frame_1!A2707),"",IF(ISTEXT(List_Frame_1!A2707),0,List_Frame_1!A2707))</f>
        <v/>
      </c>
      <c r="B1527">
        <f>IF(ISBLANK(List_Frame_1!E2707),"",IF(ISTEXT(List_Frame_1!E2707),0,List_Frame_1!E2707))</f>
        <v>6342</v>
      </c>
    </row>
    <row r="1528" spans="1:2" x14ac:dyDescent="0.2">
      <c r="A1528" t="str">
        <f>IF(ISBLANK(List_Frame_1!A2708),"",IF(ISTEXT(List_Frame_1!A2708),0,List_Frame_1!A2708))</f>
        <v/>
      </c>
      <c r="B1528" t="str">
        <f>IF(ISBLANK(List_Frame_1!E2708),"",IF(ISTEXT(List_Frame_1!E2708),0,List_Frame_1!E2708))</f>
        <v/>
      </c>
    </row>
    <row r="1529" spans="1:2" x14ac:dyDescent="0.2">
      <c r="A1529" t="str">
        <f>IF(ISBLANK(List_Frame_1!A2709),"",IF(ISTEXT(List_Frame_1!A2709),0,List_Frame_1!A2709))</f>
        <v/>
      </c>
      <c r="B1529" t="str">
        <f>IF(ISBLANK(List_Frame_1!E2709),"",IF(ISTEXT(List_Frame_1!E2709),0,List_Frame_1!E2709))</f>
        <v/>
      </c>
    </row>
    <row r="1530" spans="1:2" x14ac:dyDescent="0.2">
      <c r="A1530" t="str">
        <f>IF(ISBLANK(List_Frame_1!A2710),"",IF(ISTEXT(List_Frame_1!A2710),0,List_Frame_1!A2710))</f>
        <v/>
      </c>
      <c r="B1530" t="str">
        <f>IF(ISBLANK(List_Frame_1!E2710),"",IF(ISTEXT(List_Frame_1!E2710),0,List_Frame_1!E2710))</f>
        <v/>
      </c>
    </row>
    <row r="1531" spans="1:2" x14ac:dyDescent="0.2">
      <c r="A1531" t="str">
        <f>IF(ISBLANK(List_Frame_1!A2711),"",IF(ISTEXT(List_Frame_1!A2711),0,List_Frame_1!A2711))</f>
        <v/>
      </c>
      <c r="B1531" t="str">
        <f>IF(ISBLANK(List_Frame_1!E2711),"",IF(ISTEXT(List_Frame_1!E2711),0,List_Frame_1!E2711))</f>
        <v/>
      </c>
    </row>
    <row r="1532" spans="1:2" x14ac:dyDescent="0.2">
      <c r="A1532" t="str">
        <f>IF(ISBLANK(List_Frame_1!A2712),"",IF(ISTEXT(List_Frame_1!A2712),0,List_Frame_1!A2712))</f>
        <v/>
      </c>
      <c r="B1532" t="str">
        <f>IF(ISBLANK(List_Frame_1!E2712),"",IF(ISTEXT(List_Frame_1!E2712),0,List_Frame_1!E2712))</f>
        <v/>
      </c>
    </row>
    <row r="1533" spans="1:2" x14ac:dyDescent="0.2">
      <c r="A1533" t="str">
        <f>IF(ISBLANK(List_Frame_1!A2713),"",IF(ISTEXT(List_Frame_1!A2713),0,List_Frame_1!A2713))</f>
        <v/>
      </c>
      <c r="B1533" t="str">
        <f>IF(ISBLANK(List_Frame_1!E2713),"",IF(ISTEXT(List_Frame_1!E2713),0,List_Frame_1!E2713))</f>
        <v/>
      </c>
    </row>
    <row r="1534" spans="1:2" x14ac:dyDescent="0.2">
      <c r="A1534" t="str">
        <f>IF(ISBLANK(List_Frame_1!A2714),"",IF(ISTEXT(List_Frame_1!A2714),0,List_Frame_1!A2714))</f>
        <v/>
      </c>
      <c r="B1534" t="str">
        <f>IF(ISBLANK(List_Frame_1!E2714),"",IF(ISTEXT(List_Frame_1!E2714),0,List_Frame_1!E2714))</f>
        <v/>
      </c>
    </row>
    <row r="1535" spans="1:2" x14ac:dyDescent="0.2">
      <c r="A1535" t="str">
        <f>IF(ISBLANK(List_Frame_1!A2715),"",IF(ISTEXT(List_Frame_1!A2715),0,List_Frame_1!A2715))</f>
        <v/>
      </c>
      <c r="B1535" t="str">
        <f>IF(ISBLANK(List_Frame_1!E2715),"",IF(ISTEXT(List_Frame_1!E2715),0,List_Frame_1!E2715))</f>
        <v/>
      </c>
    </row>
    <row r="1536" spans="1:2" x14ac:dyDescent="0.2">
      <c r="A1536" t="str">
        <f>IF(ISBLANK(List_Frame_1!A2716),"",IF(ISTEXT(List_Frame_1!A2716),0,List_Frame_1!A2716))</f>
        <v/>
      </c>
      <c r="B1536" t="str">
        <f>IF(ISBLANK(List_Frame_1!E2716),"",IF(ISTEXT(List_Frame_1!E2716),0,List_Frame_1!E2716))</f>
        <v/>
      </c>
    </row>
    <row r="1537" spans="1:2" x14ac:dyDescent="0.2">
      <c r="A1537" t="str">
        <f>IF(ISBLANK(List_Frame_1!A2717),"",IF(ISTEXT(List_Frame_1!A2717),0,List_Frame_1!A2717))</f>
        <v/>
      </c>
      <c r="B1537" t="str">
        <f>IF(ISBLANK(List_Frame_1!E2717),"",IF(ISTEXT(List_Frame_1!E2717),0,List_Frame_1!E2717))</f>
        <v/>
      </c>
    </row>
    <row r="1538" spans="1:2" x14ac:dyDescent="0.2">
      <c r="A1538" t="str">
        <f>IF(ISBLANK(List_Frame_1!A2718),"",IF(ISTEXT(List_Frame_1!A2718),0,List_Frame_1!A2718))</f>
        <v/>
      </c>
      <c r="B1538" t="str">
        <f>IF(ISBLANK(List_Frame_1!E2718),"",IF(ISTEXT(List_Frame_1!E2718),0,List_Frame_1!E2718))</f>
        <v/>
      </c>
    </row>
    <row r="1539" spans="1:2" x14ac:dyDescent="0.2">
      <c r="A1539" t="str">
        <f>IF(ISBLANK(List_Frame_1!A2719),"",IF(ISTEXT(List_Frame_1!A2719),0,List_Frame_1!A2719))</f>
        <v/>
      </c>
      <c r="B1539" t="str">
        <f>IF(ISBLANK(List_Frame_1!E2719),"",IF(ISTEXT(List_Frame_1!E2719),0,List_Frame_1!E2719))</f>
        <v/>
      </c>
    </row>
    <row r="1540" spans="1:2" x14ac:dyDescent="0.2">
      <c r="A1540" t="str">
        <f>IF(ISBLANK(List_Frame_1!A2720),"",IF(ISTEXT(List_Frame_1!A2720),0,List_Frame_1!A2720))</f>
        <v/>
      </c>
      <c r="B1540" t="str">
        <f>IF(ISBLANK(List_Frame_1!E2720),"",IF(ISTEXT(List_Frame_1!E2720),0,List_Frame_1!E2720))</f>
        <v/>
      </c>
    </row>
    <row r="1541" spans="1:2" x14ac:dyDescent="0.2">
      <c r="A1541" t="str">
        <f>IF(ISBLANK(List_Frame_1!A2721),"",IF(ISTEXT(List_Frame_1!A2721),0,List_Frame_1!A2721))</f>
        <v/>
      </c>
      <c r="B1541" t="str">
        <f>IF(ISBLANK(List_Frame_1!E2721),"",IF(ISTEXT(List_Frame_1!E2721),0,List_Frame_1!E2721))</f>
        <v/>
      </c>
    </row>
    <row r="1542" spans="1:2" x14ac:dyDescent="0.2">
      <c r="A1542" t="str">
        <f>IF(ISBLANK(List_Frame_1!A2722),"",IF(ISTEXT(List_Frame_1!A2722),0,List_Frame_1!A2722))</f>
        <v/>
      </c>
      <c r="B1542" t="str">
        <f>IF(ISBLANK(List_Frame_1!E2722),"",IF(ISTEXT(List_Frame_1!E2722),0,List_Frame_1!E2722))</f>
        <v/>
      </c>
    </row>
    <row r="1543" spans="1:2" x14ac:dyDescent="0.2">
      <c r="A1543" t="str">
        <f>IF(ISBLANK(List_Frame_1!A2723),"",IF(ISTEXT(List_Frame_1!A2723),0,List_Frame_1!A2723))</f>
        <v/>
      </c>
      <c r="B1543" t="str">
        <f>IF(ISBLANK(List_Frame_1!E2723),"",IF(ISTEXT(List_Frame_1!E2723),0,List_Frame_1!E2723))</f>
        <v/>
      </c>
    </row>
    <row r="1544" spans="1:2" x14ac:dyDescent="0.2">
      <c r="A1544" t="str">
        <f>IF(ISBLANK(List_Frame_1!A2724),"",IF(ISTEXT(List_Frame_1!A2724),0,List_Frame_1!A2724))</f>
        <v/>
      </c>
      <c r="B1544" t="str">
        <f>IF(ISBLANK(List_Frame_1!E2724),"",IF(ISTEXT(List_Frame_1!E2724),0,List_Frame_1!E2724))</f>
        <v/>
      </c>
    </row>
    <row r="1545" spans="1:2" x14ac:dyDescent="0.2">
      <c r="A1545" t="str">
        <f>IF(ISBLANK(List_Frame_1!A2725),"",IF(ISTEXT(List_Frame_1!A2725),0,List_Frame_1!A2725))</f>
        <v/>
      </c>
      <c r="B1545" t="str">
        <f>IF(ISBLANK(List_Frame_1!E2725),"",IF(ISTEXT(List_Frame_1!E2725),0,List_Frame_1!E2725))</f>
        <v/>
      </c>
    </row>
    <row r="1546" spans="1:2" x14ac:dyDescent="0.2">
      <c r="A1546" t="str">
        <f>IF(ISBLANK(List_Frame_1!A2726),"",IF(ISTEXT(List_Frame_1!A2726),0,List_Frame_1!A2726))</f>
        <v/>
      </c>
      <c r="B1546" t="str">
        <f>IF(ISBLANK(List_Frame_1!E2726),"",IF(ISTEXT(List_Frame_1!E2726),0,List_Frame_1!E2726))</f>
        <v/>
      </c>
    </row>
    <row r="1547" spans="1:2" x14ac:dyDescent="0.2">
      <c r="A1547">
        <f>IF(ISBLANK(List_Frame_1!A2730),"",IF(ISTEXT(List_Frame_1!A2730),0,List_Frame_1!A2730))</f>
        <v>401711</v>
      </c>
      <c r="B1547">
        <f>IF(ISBLANK(List_Frame_1!E2730),"",IF(ISTEXT(List_Frame_1!E2730),0,List_Frame_1!E2730))</f>
        <v>773</v>
      </c>
    </row>
    <row r="1548" spans="1:2" x14ac:dyDescent="0.2">
      <c r="A1548" t="str">
        <f>IF(ISBLANK(List_Frame_1!A2731),"",IF(ISTEXT(List_Frame_1!A2731),0,List_Frame_1!A2731))</f>
        <v/>
      </c>
      <c r="B1548" t="str">
        <f>IF(ISBLANK(List_Frame_1!E2731),"",IF(ISTEXT(List_Frame_1!E2731),0,List_Frame_1!E2731))</f>
        <v/>
      </c>
    </row>
    <row r="1549" spans="1:2" x14ac:dyDescent="0.2">
      <c r="A1549" t="str">
        <f>IF(ISBLANK(List_Frame_1!A2732),"",IF(ISTEXT(List_Frame_1!A2732),0,List_Frame_1!A2732))</f>
        <v/>
      </c>
      <c r="B1549" t="str">
        <f>IF(ISBLANK(List_Frame_1!E2732),"",IF(ISTEXT(List_Frame_1!E2732),0,List_Frame_1!E2732))</f>
        <v/>
      </c>
    </row>
    <row r="1550" spans="1:2" x14ac:dyDescent="0.2">
      <c r="A1550">
        <f>IF(ISBLANK(List_Frame_1!A2736),"",IF(ISTEXT(List_Frame_1!A2736),0,List_Frame_1!A2736))</f>
        <v>402624</v>
      </c>
      <c r="B1550">
        <f>IF(ISBLANK(List_Frame_1!E2736),"",IF(ISTEXT(List_Frame_1!E2736),0,List_Frame_1!E2736))</f>
        <v>6500</v>
      </c>
    </row>
    <row r="1551" spans="1:2" x14ac:dyDescent="0.2">
      <c r="A1551">
        <f>IF(ISBLANK(List_Frame_1!A2740),"",IF(ISTEXT(List_Frame_1!A2740),0,List_Frame_1!A2740))</f>
        <v>401712</v>
      </c>
      <c r="B1551">
        <f>IF(ISBLANK(List_Frame_1!E2740),"",IF(ISTEXT(List_Frame_1!E2740),0,List_Frame_1!E2740))</f>
        <v>50</v>
      </c>
    </row>
    <row r="1552" spans="1:2" x14ac:dyDescent="0.2">
      <c r="A1552">
        <f>IF(ISBLANK(List_Frame_1!A2744),"",IF(ISTEXT(List_Frame_1!A2744),0,List_Frame_1!A2744))</f>
        <v>401713</v>
      </c>
      <c r="B1552">
        <f>IF(ISBLANK(List_Frame_1!E2744),"",IF(ISTEXT(List_Frame_1!E2744),0,List_Frame_1!E2744))</f>
        <v>325</v>
      </c>
    </row>
    <row r="1553" spans="1:2" x14ac:dyDescent="0.2">
      <c r="A1553" t="str">
        <f>IF(ISBLANK(List_Frame_1!A2745),"",IF(ISTEXT(List_Frame_1!A2745),0,List_Frame_1!A2745))</f>
        <v/>
      </c>
      <c r="B1553" t="str">
        <f>IF(ISBLANK(List_Frame_1!E2745),"",IF(ISTEXT(List_Frame_1!E2745),0,List_Frame_1!E2745))</f>
        <v/>
      </c>
    </row>
    <row r="1554" spans="1:2" x14ac:dyDescent="0.2">
      <c r="A1554" t="str">
        <f>IF(ISBLANK(List_Frame_1!A2746),"",IF(ISTEXT(List_Frame_1!A2746),0,List_Frame_1!A2746))</f>
        <v/>
      </c>
      <c r="B1554" t="str">
        <f>IF(ISBLANK(List_Frame_1!E2746),"",IF(ISTEXT(List_Frame_1!E2746),0,List_Frame_1!E2746))</f>
        <v/>
      </c>
    </row>
    <row r="1555" spans="1:2" x14ac:dyDescent="0.2">
      <c r="A1555" t="str">
        <f>IF(ISBLANK(List_Frame_1!A2747),"",IF(ISTEXT(List_Frame_1!A2747),0,List_Frame_1!A2747))</f>
        <v/>
      </c>
      <c r="B1555" t="str">
        <f>IF(ISBLANK(List_Frame_1!E2747),"",IF(ISTEXT(List_Frame_1!E2747),0,List_Frame_1!E2747))</f>
        <v/>
      </c>
    </row>
    <row r="1556" spans="1:2" x14ac:dyDescent="0.2">
      <c r="A1556">
        <f>IF(ISBLANK(List_Frame_1!A2751),"",IF(ISTEXT(List_Frame_1!A2751),0,List_Frame_1!A2751))</f>
        <v>401714</v>
      </c>
      <c r="B1556">
        <f>IF(ISBLANK(List_Frame_1!E2751),"",IF(ISTEXT(List_Frame_1!E2751),0,List_Frame_1!E2751))</f>
        <v>35.840000000000003</v>
      </c>
    </row>
    <row r="1557" spans="1:2" x14ac:dyDescent="0.2">
      <c r="A1557">
        <f>IF(ISBLANK(List_Frame_1!A2755),"",IF(ISTEXT(List_Frame_1!A2755),0,List_Frame_1!A2755))</f>
        <v>402039</v>
      </c>
      <c r="B1557">
        <f>IF(ISBLANK(List_Frame_1!E2755),"",IF(ISTEXT(List_Frame_1!E2755),0,List_Frame_1!E2755))</f>
        <v>388.37</v>
      </c>
    </row>
    <row r="1558" spans="1:2" x14ac:dyDescent="0.2">
      <c r="A1558" t="str">
        <f>IF(ISBLANK(List_Frame_1!A2756),"",IF(ISTEXT(List_Frame_1!A2756),0,List_Frame_1!A2756))</f>
        <v/>
      </c>
      <c r="B1558" t="str">
        <f>IF(ISBLANK(List_Frame_1!E2756),"",IF(ISTEXT(List_Frame_1!E2756),0,List_Frame_1!E2756))</f>
        <v/>
      </c>
    </row>
    <row r="1559" spans="1:2" x14ac:dyDescent="0.2">
      <c r="A1559">
        <f>IF(ISBLANK(List_Frame_1!A2757),"",IF(ISTEXT(List_Frame_1!A2757),0,List_Frame_1!A2757))</f>
        <v>402040</v>
      </c>
      <c r="B1559">
        <f>IF(ISBLANK(List_Frame_1!E2757),"",IF(ISTEXT(List_Frame_1!E2757),0,List_Frame_1!E2757))</f>
        <v>788.39</v>
      </c>
    </row>
    <row r="1560" spans="1:2" x14ac:dyDescent="0.2">
      <c r="A1560">
        <f>IF(ISBLANK(List_Frame_1!A2758),"",IF(ISTEXT(List_Frame_1!A2758),0,List_Frame_1!A2758))</f>
        <v>402041</v>
      </c>
      <c r="B1560">
        <f>IF(ISBLANK(List_Frame_1!E2758),"",IF(ISTEXT(List_Frame_1!E2758),0,List_Frame_1!E2758))</f>
        <v>173.2</v>
      </c>
    </row>
    <row r="1561" spans="1:2" x14ac:dyDescent="0.2">
      <c r="A1561" t="str">
        <f>IF(ISBLANK(List_Frame_1!A2759),"",IF(ISTEXT(List_Frame_1!A2759),0,List_Frame_1!A2759))</f>
        <v/>
      </c>
      <c r="B1561" t="str">
        <f>IF(ISBLANK(List_Frame_1!E2759),"",IF(ISTEXT(List_Frame_1!E2759),0,List_Frame_1!E2759))</f>
        <v/>
      </c>
    </row>
    <row r="1562" spans="1:2" x14ac:dyDescent="0.2">
      <c r="A1562">
        <f>IF(ISBLANK(List_Frame_1!A2763),"",IF(ISTEXT(List_Frame_1!A2763),0,List_Frame_1!A2763))</f>
        <v>402042</v>
      </c>
      <c r="B1562">
        <f>IF(ISBLANK(List_Frame_1!E2763),"",IF(ISTEXT(List_Frame_1!E2763),0,List_Frame_1!E2763))</f>
        <v>100</v>
      </c>
    </row>
    <row r="1563" spans="1:2" x14ac:dyDescent="0.2">
      <c r="A1563" t="str">
        <f>IF(ISBLANK(List_Frame_1!A2764),"",IF(ISTEXT(List_Frame_1!A2764),0,List_Frame_1!A2764))</f>
        <v/>
      </c>
      <c r="B1563">
        <f>IF(ISBLANK(List_Frame_1!E2764),"",IF(ISTEXT(List_Frame_1!E2764),0,List_Frame_1!E2764))</f>
        <v>100</v>
      </c>
    </row>
    <row r="1564" spans="1:2" x14ac:dyDescent="0.2">
      <c r="A1564" t="str">
        <f>IF(ISBLANK(List_Frame_1!A2765),"",IF(ISTEXT(List_Frame_1!A2765),0,List_Frame_1!A2765))</f>
        <v/>
      </c>
      <c r="B1564">
        <f>IF(ISBLANK(List_Frame_1!E2765),"",IF(ISTEXT(List_Frame_1!E2765),0,List_Frame_1!E2765))</f>
        <v>100</v>
      </c>
    </row>
    <row r="1565" spans="1:2" x14ac:dyDescent="0.2">
      <c r="A1565" t="str">
        <f>IF(ISBLANK(List_Frame_1!A2766),"",IF(ISTEXT(List_Frame_1!A2766),0,List_Frame_1!A2766))</f>
        <v/>
      </c>
      <c r="B1565">
        <f>IF(ISBLANK(List_Frame_1!E2766),"",IF(ISTEXT(List_Frame_1!E2766),0,List_Frame_1!E2766))</f>
        <v>500</v>
      </c>
    </row>
    <row r="1566" spans="1:2" x14ac:dyDescent="0.2">
      <c r="A1566" t="str">
        <f>IF(ISBLANK(List_Frame_1!A2767),"",IF(ISTEXT(List_Frame_1!A2767),0,List_Frame_1!A2767))</f>
        <v/>
      </c>
      <c r="B1566">
        <f>IF(ISBLANK(List_Frame_1!E2767),"",IF(ISTEXT(List_Frame_1!E2767),0,List_Frame_1!E2767))</f>
        <v>100</v>
      </c>
    </row>
    <row r="1567" spans="1:2" x14ac:dyDescent="0.2">
      <c r="A1567" t="str">
        <f>IF(ISBLANK(List_Frame_1!A2768),"",IF(ISTEXT(List_Frame_1!A2768),0,List_Frame_1!A2768))</f>
        <v/>
      </c>
      <c r="B1567">
        <f>IF(ISBLANK(List_Frame_1!E2768),"",IF(ISTEXT(List_Frame_1!E2768),0,List_Frame_1!E2768))</f>
        <v>100</v>
      </c>
    </row>
    <row r="1568" spans="1:2" x14ac:dyDescent="0.2">
      <c r="A1568">
        <f>IF(ISBLANK(List_Frame_1!A2769),"",IF(ISTEXT(List_Frame_1!A2769),0,List_Frame_1!A2769))</f>
        <v>402447</v>
      </c>
      <c r="B1568">
        <f>IF(ISBLANK(List_Frame_1!E2769),"",IF(ISTEXT(List_Frame_1!E2769),0,List_Frame_1!E2769))</f>
        <v>100</v>
      </c>
    </row>
    <row r="1569" spans="1:2" x14ac:dyDescent="0.2">
      <c r="A1569" t="str">
        <f>IF(ISBLANK(List_Frame_1!A2770),"",IF(ISTEXT(List_Frame_1!A2770),0,List_Frame_1!A2770))</f>
        <v/>
      </c>
      <c r="B1569">
        <f>IF(ISBLANK(List_Frame_1!E2770),"",IF(ISTEXT(List_Frame_1!E2770),0,List_Frame_1!E2770))</f>
        <v>100</v>
      </c>
    </row>
    <row r="1570" spans="1:2" x14ac:dyDescent="0.2">
      <c r="A1570" t="str">
        <f>IF(ISBLANK(List_Frame_1!A2771),"",IF(ISTEXT(List_Frame_1!A2771),0,List_Frame_1!A2771))</f>
        <v/>
      </c>
      <c r="B1570">
        <f>IF(ISBLANK(List_Frame_1!E2771),"",IF(ISTEXT(List_Frame_1!E2771),0,List_Frame_1!E2771))</f>
        <v>100</v>
      </c>
    </row>
    <row r="1571" spans="1:2" x14ac:dyDescent="0.2">
      <c r="A1571" t="str">
        <f>IF(ISBLANK(List_Frame_1!A2772),"",IF(ISTEXT(List_Frame_1!A2772),0,List_Frame_1!A2772))</f>
        <v/>
      </c>
      <c r="B1571">
        <f>IF(ISBLANK(List_Frame_1!E2772),"",IF(ISTEXT(List_Frame_1!E2772),0,List_Frame_1!E2772))</f>
        <v>100</v>
      </c>
    </row>
    <row r="1572" spans="1:2" x14ac:dyDescent="0.2">
      <c r="A1572" t="str">
        <f>IF(ISBLANK(List_Frame_1!A2773),"",IF(ISTEXT(List_Frame_1!A2773),0,List_Frame_1!A2773))</f>
        <v/>
      </c>
      <c r="B1572">
        <f>IF(ISBLANK(List_Frame_1!E2773),"",IF(ISTEXT(List_Frame_1!E2773),0,List_Frame_1!E2773))</f>
        <v>100</v>
      </c>
    </row>
    <row r="1573" spans="1:2" x14ac:dyDescent="0.2">
      <c r="A1573">
        <f>IF(ISBLANK(List_Frame_1!A2777),"",IF(ISTEXT(List_Frame_1!A2777),0,List_Frame_1!A2777))</f>
        <v>402448</v>
      </c>
      <c r="B1573">
        <f>IF(ISBLANK(List_Frame_1!E2777),"",IF(ISTEXT(List_Frame_1!E2777),0,List_Frame_1!E2777))</f>
        <v>4802.5</v>
      </c>
    </row>
    <row r="1574" spans="1:2" x14ac:dyDescent="0.2">
      <c r="A1574">
        <f>IF(ISBLANK(List_Frame_1!A2781),"",IF(ISTEXT(List_Frame_1!A2781),0,List_Frame_1!A2781))</f>
        <v>401715</v>
      </c>
      <c r="B1574">
        <f>IF(ISBLANK(List_Frame_1!E2781),"",IF(ISTEXT(List_Frame_1!E2781),0,List_Frame_1!E2781))</f>
        <v>2750</v>
      </c>
    </row>
    <row r="1575" spans="1:2" x14ac:dyDescent="0.2">
      <c r="A1575" t="str">
        <f>IF(ISBLANK(List_Frame_1!A2782),"",IF(ISTEXT(List_Frame_1!A2782),0,List_Frame_1!A2782))</f>
        <v/>
      </c>
      <c r="B1575">
        <f>IF(ISBLANK(List_Frame_1!E2782),"",IF(ISTEXT(List_Frame_1!E2782),0,List_Frame_1!E2782))</f>
        <v>250</v>
      </c>
    </row>
    <row r="1576" spans="1:2" x14ac:dyDescent="0.2">
      <c r="A1576" t="str">
        <f>IF(ISBLANK(List_Frame_1!A2783),"",IF(ISTEXT(List_Frame_1!A2783),0,List_Frame_1!A2783))</f>
        <v/>
      </c>
      <c r="B1576">
        <f>IF(ISBLANK(List_Frame_1!E2783),"",IF(ISTEXT(List_Frame_1!E2783),0,List_Frame_1!E2783))</f>
        <v>250</v>
      </c>
    </row>
    <row r="1577" spans="1:2" x14ac:dyDescent="0.2">
      <c r="A1577" t="str">
        <f>IF(ISBLANK(List_Frame_1!A2784),"",IF(ISTEXT(List_Frame_1!A2784),0,List_Frame_1!A2784))</f>
        <v/>
      </c>
      <c r="B1577">
        <f>IF(ISBLANK(List_Frame_1!E2784),"",IF(ISTEXT(List_Frame_1!E2784),0,List_Frame_1!E2784))</f>
        <v>250</v>
      </c>
    </row>
    <row r="1578" spans="1:2" x14ac:dyDescent="0.2">
      <c r="A1578" t="str">
        <f>IF(ISBLANK(List_Frame_1!A2785),"",IF(ISTEXT(List_Frame_1!A2785),0,List_Frame_1!A2785))</f>
        <v/>
      </c>
      <c r="B1578">
        <f>IF(ISBLANK(List_Frame_1!E2785),"",IF(ISTEXT(List_Frame_1!E2785),0,List_Frame_1!E2785))</f>
        <v>500</v>
      </c>
    </row>
    <row r="1579" spans="1:2" x14ac:dyDescent="0.2">
      <c r="A1579" t="str">
        <f>IF(ISBLANK(List_Frame_1!A2786),"",IF(ISTEXT(List_Frame_1!A2786),0,List_Frame_1!A2786))</f>
        <v/>
      </c>
      <c r="B1579">
        <f>IF(ISBLANK(List_Frame_1!E2786),"",IF(ISTEXT(List_Frame_1!E2786),0,List_Frame_1!E2786))</f>
        <v>250</v>
      </c>
    </row>
    <row r="1580" spans="1:2" x14ac:dyDescent="0.2">
      <c r="A1580" t="str">
        <f>IF(ISBLANK(List_Frame_1!A2787),"",IF(ISTEXT(List_Frame_1!A2787),0,List_Frame_1!A2787))</f>
        <v/>
      </c>
      <c r="B1580">
        <f>IF(ISBLANK(List_Frame_1!E2787),"",IF(ISTEXT(List_Frame_1!E2787),0,List_Frame_1!E2787))</f>
        <v>500</v>
      </c>
    </row>
    <row r="1581" spans="1:2" x14ac:dyDescent="0.2">
      <c r="A1581" t="str">
        <f>IF(ISBLANK(List_Frame_1!A2788),"",IF(ISTEXT(List_Frame_1!A2788),0,List_Frame_1!A2788))</f>
        <v/>
      </c>
      <c r="B1581">
        <f>IF(ISBLANK(List_Frame_1!E2788),"",IF(ISTEXT(List_Frame_1!E2788),0,List_Frame_1!E2788))</f>
        <v>1000</v>
      </c>
    </row>
    <row r="1582" spans="1:2" x14ac:dyDescent="0.2">
      <c r="A1582" t="str">
        <f>IF(ISBLANK(List_Frame_1!A2789),"",IF(ISTEXT(List_Frame_1!A2789),0,List_Frame_1!A2789))</f>
        <v/>
      </c>
      <c r="B1582">
        <f>IF(ISBLANK(List_Frame_1!E2789),"",IF(ISTEXT(List_Frame_1!E2789),0,List_Frame_1!E2789))</f>
        <v>750</v>
      </c>
    </row>
    <row r="1583" spans="1:2" x14ac:dyDescent="0.2">
      <c r="A1583">
        <f>IF(ISBLANK(List_Frame_1!A2790),"",IF(ISTEXT(List_Frame_1!A2790),0,List_Frame_1!A2790))</f>
        <v>402043</v>
      </c>
      <c r="B1583">
        <f>IF(ISBLANK(List_Frame_1!E2790),"",IF(ISTEXT(List_Frame_1!E2790),0,List_Frame_1!E2790))</f>
        <v>1500</v>
      </c>
    </row>
    <row r="1584" spans="1:2" x14ac:dyDescent="0.2">
      <c r="A1584" t="str">
        <f>IF(ISBLANK(List_Frame_1!A2791),"",IF(ISTEXT(List_Frame_1!A2791),0,List_Frame_1!A2791))</f>
        <v/>
      </c>
      <c r="B1584">
        <f>IF(ISBLANK(List_Frame_1!E2791),"",IF(ISTEXT(List_Frame_1!E2791),0,List_Frame_1!E2791))</f>
        <v>500</v>
      </c>
    </row>
    <row r="1585" spans="1:2" x14ac:dyDescent="0.2">
      <c r="A1585" t="str">
        <f>IF(ISBLANK(List_Frame_1!A2792),"",IF(ISTEXT(List_Frame_1!A2792),0,List_Frame_1!A2792))</f>
        <v/>
      </c>
      <c r="B1585">
        <f>IF(ISBLANK(List_Frame_1!E2792),"",IF(ISTEXT(List_Frame_1!E2792),0,List_Frame_1!E2792))</f>
        <v>500</v>
      </c>
    </row>
    <row r="1586" spans="1:2" x14ac:dyDescent="0.2">
      <c r="A1586" t="str">
        <f>IF(ISBLANK(List_Frame_1!A2793),"",IF(ISTEXT(List_Frame_1!A2793),0,List_Frame_1!A2793))</f>
        <v/>
      </c>
      <c r="B1586">
        <f>IF(ISBLANK(List_Frame_1!E2793),"",IF(ISTEXT(List_Frame_1!E2793),0,List_Frame_1!E2793))</f>
        <v>500</v>
      </c>
    </row>
    <row r="1587" spans="1:2" x14ac:dyDescent="0.2">
      <c r="A1587">
        <f>IF(ISBLANK(List_Frame_1!A2797),"",IF(ISTEXT(List_Frame_1!A2797),0,List_Frame_1!A2797))</f>
        <v>402449</v>
      </c>
      <c r="B1587">
        <f>IF(ISBLANK(List_Frame_1!E2797),"",IF(ISTEXT(List_Frame_1!E2797),0,List_Frame_1!E2797))</f>
        <v>46.96</v>
      </c>
    </row>
    <row r="1588" spans="1:2" x14ac:dyDescent="0.2">
      <c r="A1588">
        <f>IF(ISBLANK(List_Frame_1!A2801),"",IF(ISTEXT(List_Frame_1!A2801),0,List_Frame_1!A2801))</f>
        <v>401716</v>
      </c>
      <c r="B1588">
        <f>IF(ISBLANK(List_Frame_1!E2801),"",IF(ISTEXT(List_Frame_1!E2801),0,List_Frame_1!E2801))</f>
        <v>110.4</v>
      </c>
    </row>
    <row r="1589" spans="1:2" x14ac:dyDescent="0.2">
      <c r="A1589">
        <f>IF(ISBLANK(List_Frame_1!A2802),"",IF(ISTEXT(List_Frame_1!A2802),0,List_Frame_1!A2802))</f>
        <v>402450</v>
      </c>
      <c r="B1589">
        <f>IF(ISBLANK(List_Frame_1!E2802),"",IF(ISTEXT(List_Frame_1!E2802),0,List_Frame_1!E2802))</f>
        <v>895</v>
      </c>
    </row>
    <row r="1590" spans="1:2" x14ac:dyDescent="0.2">
      <c r="A1590" t="str">
        <f>IF(ISBLANK(List_Frame_1!A2803),"",IF(ISTEXT(List_Frame_1!A2803),0,List_Frame_1!A2803))</f>
        <v/>
      </c>
      <c r="B1590">
        <f>IF(ISBLANK(List_Frame_1!E2803),"",IF(ISTEXT(List_Frame_1!E2803),0,List_Frame_1!E2803))</f>
        <v>76.3</v>
      </c>
    </row>
    <row r="1591" spans="1:2" x14ac:dyDescent="0.2">
      <c r="A1591" t="str">
        <f>IF(ISBLANK(List_Frame_1!A2804),"",IF(ISTEXT(List_Frame_1!A2804),0,List_Frame_1!A2804))</f>
        <v/>
      </c>
      <c r="B1591">
        <f>IF(ISBLANK(List_Frame_1!E2804),"",IF(ISTEXT(List_Frame_1!E2804),0,List_Frame_1!E2804))</f>
        <v>569.62</v>
      </c>
    </row>
    <row r="1592" spans="1:2" x14ac:dyDescent="0.2">
      <c r="A1592" t="str">
        <f>IF(ISBLANK(List_Frame_1!A2805),"",IF(ISTEXT(List_Frame_1!A2805),0,List_Frame_1!A2805))</f>
        <v/>
      </c>
      <c r="B1592" t="str">
        <f>IF(ISBLANK(List_Frame_1!E2805),"",IF(ISTEXT(List_Frame_1!E2805),0,List_Frame_1!E2805))</f>
        <v/>
      </c>
    </row>
    <row r="1593" spans="1:2" x14ac:dyDescent="0.2">
      <c r="A1593" t="str">
        <f>IF(ISBLANK(List_Frame_1!A2806),"",IF(ISTEXT(List_Frame_1!A2806),0,List_Frame_1!A2806))</f>
        <v/>
      </c>
      <c r="B1593" t="str">
        <f>IF(ISBLANK(List_Frame_1!E2806),"",IF(ISTEXT(List_Frame_1!E2806),0,List_Frame_1!E2806))</f>
        <v/>
      </c>
    </row>
    <row r="1594" spans="1:2" x14ac:dyDescent="0.2">
      <c r="A1594">
        <f>IF(ISBLANK(List_Frame_1!A2810),"",IF(ISTEXT(List_Frame_1!A2810),0,List_Frame_1!A2810))</f>
        <v>401717</v>
      </c>
      <c r="B1594">
        <f>IF(ISBLANK(List_Frame_1!E2810),"",IF(ISTEXT(List_Frame_1!E2810),0,List_Frame_1!E2810))</f>
        <v>100</v>
      </c>
    </row>
    <row r="1595" spans="1:2" x14ac:dyDescent="0.2">
      <c r="A1595" t="str">
        <f>IF(ISBLANK(List_Frame_1!A2811),"",IF(ISTEXT(List_Frame_1!A2811),0,List_Frame_1!A2811))</f>
        <v/>
      </c>
      <c r="B1595">
        <f>IF(ISBLANK(List_Frame_1!E2811),"",IF(ISTEXT(List_Frame_1!E2811),0,List_Frame_1!E2811))</f>
        <v>100</v>
      </c>
    </row>
    <row r="1596" spans="1:2" x14ac:dyDescent="0.2">
      <c r="A1596" t="str">
        <f>IF(ISBLANK(List_Frame_1!A2812),"",IF(ISTEXT(List_Frame_1!A2812),0,List_Frame_1!A2812))</f>
        <v/>
      </c>
      <c r="B1596">
        <f>IF(ISBLANK(List_Frame_1!E2812),"",IF(ISTEXT(List_Frame_1!E2812),0,List_Frame_1!E2812))</f>
        <v>450</v>
      </c>
    </row>
    <row r="1597" spans="1:2" x14ac:dyDescent="0.2">
      <c r="A1597" t="str">
        <f>IF(ISBLANK(List_Frame_1!A2813),"",IF(ISTEXT(List_Frame_1!A2813),0,List_Frame_1!A2813))</f>
        <v/>
      </c>
      <c r="B1597">
        <f>IF(ISBLANK(List_Frame_1!E2813),"",IF(ISTEXT(List_Frame_1!E2813),0,List_Frame_1!E2813))</f>
        <v>100</v>
      </c>
    </row>
    <row r="1598" spans="1:2" x14ac:dyDescent="0.2">
      <c r="A1598" t="str">
        <f>IF(ISBLANK(List_Frame_1!A2814),"",IF(ISTEXT(List_Frame_1!A2814),0,List_Frame_1!A2814))</f>
        <v/>
      </c>
      <c r="B1598">
        <f>IF(ISBLANK(List_Frame_1!E2814),"",IF(ISTEXT(List_Frame_1!E2814),0,List_Frame_1!E2814))</f>
        <v>3784.5</v>
      </c>
    </row>
    <row r="1599" spans="1:2" x14ac:dyDescent="0.2">
      <c r="A1599" t="str">
        <f>IF(ISBLANK(List_Frame_1!A2815),"",IF(ISTEXT(List_Frame_1!A2815),0,List_Frame_1!A2815))</f>
        <v/>
      </c>
      <c r="B1599">
        <f>IF(ISBLANK(List_Frame_1!E2815),"",IF(ISTEXT(List_Frame_1!E2815),0,List_Frame_1!E2815))</f>
        <v>5629.69</v>
      </c>
    </row>
    <row r="1600" spans="1:2" x14ac:dyDescent="0.2">
      <c r="A1600" t="str">
        <f>IF(ISBLANK(List_Frame_1!A2816),"",IF(ISTEXT(List_Frame_1!A2816),0,List_Frame_1!A2816))</f>
        <v/>
      </c>
      <c r="B1600" t="str">
        <f>IF(ISBLANK(List_Frame_1!E2816),"",IF(ISTEXT(List_Frame_1!E2816),0,List_Frame_1!E2816))</f>
        <v/>
      </c>
    </row>
    <row r="1601" spans="1:2" x14ac:dyDescent="0.2">
      <c r="A1601" t="str">
        <f>IF(ISBLANK(List_Frame_1!A2817),"",IF(ISTEXT(List_Frame_1!A2817),0,List_Frame_1!A2817))</f>
        <v/>
      </c>
      <c r="B1601">
        <f>IF(ISBLANK(List_Frame_1!E2817),"",IF(ISTEXT(List_Frame_1!E2817),0,List_Frame_1!E2817))</f>
        <v>100</v>
      </c>
    </row>
    <row r="1602" spans="1:2" x14ac:dyDescent="0.2">
      <c r="A1602" t="str">
        <f>IF(ISBLANK(List_Frame_1!A2818),"",IF(ISTEXT(List_Frame_1!A2818),0,List_Frame_1!A2818))</f>
        <v/>
      </c>
      <c r="B1602">
        <f>IF(ISBLANK(List_Frame_1!E2818),"",IF(ISTEXT(List_Frame_1!E2818),0,List_Frame_1!E2818))</f>
        <v>100</v>
      </c>
    </row>
    <row r="1603" spans="1:2" x14ac:dyDescent="0.2">
      <c r="A1603" t="str">
        <f>IF(ISBLANK(List_Frame_1!A2819),"",IF(ISTEXT(List_Frame_1!A2819),0,List_Frame_1!A2819))</f>
        <v/>
      </c>
      <c r="B1603">
        <f>IF(ISBLANK(List_Frame_1!E2819),"",IF(ISTEXT(List_Frame_1!E2819),0,List_Frame_1!E2819))</f>
        <v>100</v>
      </c>
    </row>
    <row r="1604" spans="1:2" x14ac:dyDescent="0.2">
      <c r="A1604" t="str">
        <f>IF(ISBLANK(List_Frame_1!A2820),"",IF(ISTEXT(List_Frame_1!A2820),0,List_Frame_1!A2820))</f>
        <v/>
      </c>
      <c r="B1604">
        <f>IF(ISBLANK(List_Frame_1!E2820),"",IF(ISTEXT(List_Frame_1!E2820),0,List_Frame_1!E2820))</f>
        <v>100</v>
      </c>
    </row>
    <row r="1605" spans="1:2" x14ac:dyDescent="0.2">
      <c r="A1605" t="str">
        <f>IF(ISBLANK(List_Frame_1!A2821),"",IF(ISTEXT(List_Frame_1!A2821),0,List_Frame_1!A2821))</f>
        <v/>
      </c>
      <c r="B1605">
        <f>IF(ISBLANK(List_Frame_1!E2821),"",IF(ISTEXT(List_Frame_1!E2821),0,List_Frame_1!E2821))</f>
        <v>100</v>
      </c>
    </row>
    <row r="1606" spans="1:2" x14ac:dyDescent="0.2">
      <c r="A1606">
        <f>IF(ISBLANK(List_Frame_1!A2822),"",IF(ISTEXT(List_Frame_1!A2822),0,List_Frame_1!A2822))</f>
        <v>402044</v>
      </c>
      <c r="B1606">
        <f>IF(ISBLANK(List_Frame_1!E2822),"",IF(ISTEXT(List_Frame_1!E2822),0,List_Frame_1!E2822))</f>
        <v>1000</v>
      </c>
    </row>
    <row r="1607" spans="1:2" x14ac:dyDescent="0.2">
      <c r="A1607">
        <f>IF(ISBLANK(List_Frame_1!A2823),"",IF(ISTEXT(List_Frame_1!A2823),0,List_Frame_1!A2823))</f>
        <v>402451</v>
      </c>
      <c r="B1607">
        <f>IF(ISBLANK(List_Frame_1!E2823),"",IF(ISTEXT(List_Frame_1!E2823),0,List_Frame_1!E2823))</f>
        <v>450</v>
      </c>
    </row>
    <row r="1608" spans="1:2" x14ac:dyDescent="0.2">
      <c r="A1608" t="str">
        <f>IF(ISBLANK(List_Frame_1!A2824),"",IF(ISTEXT(List_Frame_1!A2824),0,List_Frame_1!A2824))</f>
        <v/>
      </c>
      <c r="B1608">
        <f>IF(ISBLANK(List_Frame_1!E2824),"",IF(ISTEXT(List_Frame_1!E2824),0,List_Frame_1!E2824))</f>
        <v>450</v>
      </c>
    </row>
    <row r="1609" spans="1:2" x14ac:dyDescent="0.2">
      <c r="A1609" t="str">
        <f>IF(ISBLANK(List_Frame_1!A2825),"",IF(ISTEXT(List_Frame_1!A2825),0,List_Frame_1!A2825))</f>
        <v/>
      </c>
      <c r="B1609">
        <f>IF(ISBLANK(List_Frame_1!E2825),"",IF(ISTEXT(List_Frame_1!E2825),0,List_Frame_1!E2825))</f>
        <v>450</v>
      </c>
    </row>
    <row r="1610" spans="1:2" x14ac:dyDescent="0.2">
      <c r="A1610" t="str">
        <f>IF(ISBLANK(List_Frame_1!A2826),"",IF(ISTEXT(List_Frame_1!A2826),0,List_Frame_1!A2826))</f>
        <v/>
      </c>
      <c r="B1610">
        <f>IF(ISBLANK(List_Frame_1!E2826),"",IF(ISTEXT(List_Frame_1!E2826),0,List_Frame_1!E2826))</f>
        <v>500</v>
      </c>
    </row>
    <row r="1611" spans="1:2" x14ac:dyDescent="0.2">
      <c r="A1611" t="str">
        <f>IF(ISBLANK(List_Frame_1!A2827),"",IF(ISTEXT(List_Frame_1!A2827),0,List_Frame_1!A2827))</f>
        <v/>
      </c>
      <c r="B1611">
        <f>IF(ISBLANK(List_Frame_1!E2827),"",IF(ISTEXT(List_Frame_1!E2827),0,List_Frame_1!E2827))</f>
        <v>3000</v>
      </c>
    </row>
    <row r="1612" spans="1:2" x14ac:dyDescent="0.2">
      <c r="A1612" t="str">
        <f>IF(ISBLANK(List_Frame_1!A2828),"",IF(ISTEXT(List_Frame_1!A2828),0,List_Frame_1!A2828))</f>
        <v/>
      </c>
      <c r="B1612">
        <f>IF(ISBLANK(List_Frame_1!E2828),"",IF(ISTEXT(List_Frame_1!E2828),0,List_Frame_1!E2828))</f>
        <v>300</v>
      </c>
    </row>
    <row r="1613" spans="1:2" x14ac:dyDescent="0.2">
      <c r="A1613" t="str">
        <f>IF(ISBLANK(List_Frame_1!A2829),"",IF(ISTEXT(List_Frame_1!A2829),0,List_Frame_1!A2829))</f>
        <v/>
      </c>
      <c r="B1613">
        <f>IF(ISBLANK(List_Frame_1!E2829),"",IF(ISTEXT(List_Frame_1!E2829),0,List_Frame_1!E2829))</f>
        <v>500</v>
      </c>
    </row>
    <row r="1614" spans="1:2" x14ac:dyDescent="0.2">
      <c r="A1614">
        <f>IF(ISBLANK(List_Frame_1!A2833),"",IF(ISTEXT(List_Frame_1!A2833),0,List_Frame_1!A2833))</f>
        <v>402048</v>
      </c>
      <c r="B1614">
        <f>IF(ISBLANK(List_Frame_1!E2833),"",IF(ISTEXT(List_Frame_1!E2833),0,List_Frame_1!E2833))</f>
        <v>1650.95</v>
      </c>
    </row>
    <row r="1615" spans="1:2" x14ac:dyDescent="0.2">
      <c r="A1615" t="str">
        <f>IF(ISBLANK(List_Frame_1!A2834),"",IF(ISTEXT(List_Frame_1!A2834),0,List_Frame_1!A2834))</f>
        <v/>
      </c>
      <c r="B1615" t="str">
        <f>IF(ISBLANK(List_Frame_1!E2834),"",IF(ISTEXT(List_Frame_1!E2834),0,List_Frame_1!E2834))</f>
        <v/>
      </c>
    </row>
    <row r="1616" spans="1:2" x14ac:dyDescent="0.2">
      <c r="A1616" t="str">
        <f>IF(ISBLANK(List_Frame_1!A2835),"",IF(ISTEXT(List_Frame_1!A2835),0,List_Frame_1!A2835))</f>
        <v/>
      </c>
      <c r="B1616" t="str">
        <f>IF(ISBLANK(List_Frame_1!E2835),"",IF(ISTEXT(List_Frame_1!E2835),0,List_Frame_1!E2835))</f>
        <v/>
      </c>
    </row>
    <row r="1617" spans="1:2" x14ac:dyDescent="0.2">
      <c r="A1617" t="str">
        <f>IF(ISBLANK(List_Frame_1!A2836),"",IF(ISTEXT(List_Frame_1!A2836),0,List_Frame_1!A2836))</f>
        <v/>
      </c>
      <c r="B1617" t="str">
        <f>IF(ISBLANK(List_Frame_1!E2836),"",IF(ISTEXT(List_Frame_1!E2836),0,List_Frame_1!E2836))</f>
        <v/>
      </c>
    </row>
    <row r="1618" spans="1:2" x14ac:dyDescent="0.2">
      <c r="A1618" t="str">
        <f>IF(ISBLANK(List_Frame_1!A2837),"",IF(ISTEXT(List_Frame_1!A2837),0,List_Frame_1!A2837))</f>
        <v/>
      </c>
      <c r="B1618" t="str">
        <f>IF(ISBLANK(List_Frame_1!E2837),"",IF(ISTEXT(List_Frame_1!E2837),0,List_Frame_1!E2837))</f>
        <v/>
      </c>
    </row>
    <row r="1619" spans="1:2" x14ac:dyDescent="0.2">
      <c r="A1619" t="str">
        <f>IF(ISBLANK(List_Frame_1!A2838),"",IF(ISTEXT(List_Frame_1!A2838),0,List_Frame_1!A2838))</f>
        <v/>
      </c>
      <c r="B1619" t="str">
        <f>IF(ISBLANK(List_Frame_1!E2838),"",IF(ISTEXT(List_Frame_1!E2838),0,List_Frame_1!E2838))</f>
        <v/>
      </c>
    </row>
    <row r="1620" spans="1:2" x14ac:dyDescent="0.2">
      <c r="A1620" t="str">
        <f>IF(ISBLANK(List_Frame_1!A2839),"",IF(ISTEXT(List_Frame_1!A2839),0,List_Frame_1!A2839))</f>
        <v/>
      </c>
      <c r="B1620" t="str">
        <f>IF(ISBLANK(List_Frame_1!E2839),"",IF(ISTEXT(List_Frame_1!E2839),0,List_Frame_1!E2839))</f>
        <v/>
      </c>
    </row>
    <row r="1621" spans="1:2" x14ac:dyDescent="0.2">
      <c r="A1621" t="str">
        <f>IF(ISBLANK(List_Frame_1!A2840),"",IF(ISTEXT(List_Frame_1!A2840),0,List_Frame_1!A2840))</f>
        <v/>
      </c>
      <c r="B1621" t="str">
        <f>IF(ISBLANK(List_Frame_1!E2840),"",IF(ISTEXT(List_Frame_1!E2840),0,List_Frame_1!E2840))</f>
        <v/>
      </c>
    </row>
    <row r="1622" spans="1:2" x14ac:dyDescent="0.2">
      <c r="A1622" t="str">
        <f>IF(ISBLANK(List_Frame_1!A2841),"",IF(ISTEXT(List_Frame_1!A2841),0,List_Frame_1!A2841))</f>
        <v/>
      </c>
      <c r="B1622" t="str">
        <f>IF(ISBLANK(List_Frame_1!E2841),"",IF(ISTEXT(List_Frame_1!E2841),0,List_Frame_1!E2841))</f>
        <v/>
      </c>
    </row>
    <row r="1623" spans="1:2" x14ac:dyDescent="0.2">
      <c r="A1623" t="str">
        <f>IF(ISBLANK(List_Frame_1!A2842),"",IF(ISTEXT(List_Frame_1!A2842),0,List_Frame_1!A2842))</f>
        <v/>
      </c>
      <c r="B1623" t="str">
        <f>IF(ISBLANK(List_Frame_1!E2842),"",IF(ISTEXT(List_Frame_1!E2842),0,List_Frame_1!E2842))</f>
        <v/>
      </c>
    </row>
    <row r="1624" spans="1:2" x14ac:dyDescent="0.2">
      <c r="A1624" t="str">
        <f>IF(ISBLANK(List_Frame_1!A2843),"",IF(ISTEXT(List_Frame_1!A2843),0,List_Frame_1!A2843))</f>
        <v/>
      </c>
      <c r="B1624" t="str">
        <f>IF(ISBLANK(List_Frame_1!E2843),"",IF(ISTEXT(List_Frame_1!E2843),0,List_Frame_1!E2843))</f>
        <v/>
      </c>
    </row>
    <row r="1625" spans="1:2" x14ac:dyDescent="0.2">
      <c r="A1625" t="str">
        <f>IF(ISBLANK(List_Frame_1!A2844),"",IF(ISTEXT(List_Frame_1!A2844),0,List_Frame_1!A2844))</f>
        <v/>
      </c>
      <c r="B1625" t="str">
        <f>IF(ISBLANK(List_Frame_1!E2844),"",IF(ISTEXT(List_Frame_1!E2844),0,List_Frame_1!E2844))</f>
        <v/>
      </c>
    </row>
    <row r="1626" spans="1:2" x14ac:dyDescent="0.2">
      <c r="A1626" t="str">
        <f>IF(ISBLANK(List_Frame_1!A2845),"",IF(ISTEXT(List_Frame_1!A2845),0,List_Frame_1!A2845))</f>
        <v/>
      </c>
      <c r="B1626" t="str">
        <f>IF(ISBLANK(List_Frame_1!E2845),"",IF(ISTEXT(List_Frame_1!E2845),0,List_Frame_1!E2845))</f>
        <v/>
      </c>
    </row>
    <row r="1627" spans="1:2" x14ac:dyDescent="0.2">
      <c r="A1627" t="str">
        <f>IF(ISBLANK(List_Frame_1!A2846),"",IF(ISTEXT(List_Frame_1!A2846),0,List_Frame_1!A2846))</f>
        <v/>
      </c>
      <c r="B1627" t="str">
        <f>IF(ISBLANK(List_Frame_1!E2846),"",IF(ISTEXT(List_Frame_1!E2846),0,List_Frame_1!E2846))</f>
        <v/>
      </c>
    </row>
    <row r="1628" spans="1:2" x14ac:dyDescent="0.2">
      <c r="A1628" t="str">
        <f>IF(ISBLANK(List_Frame_1!A2847),"",IF(ISTEXT(List_Frame_1!A2847),0,List_Frame_1!A2847))</f>
        <v/>
      </c>
      <c r="B1628" t="str">
        <f>IF(ISBLANK(List_Frame_1!E2847),"",IF(ISTEXT(List_Frame_1!E2847),0,List_Frame_1!E2847))</f>
        <v/>
      </c>
    </row>
    <row r="1629" spans="1:2" x14ac:dyDescent="0.2">
      <c r="A1629" t="str">
        <f>IF(ISBLANK(List_Frame_1!A2848),"",IF(ISTEXT(List_Frame_1!A2848),0,List_Frame_1!A2848))</f>
        <v/>
      </c>
      <c r="B1629" t="str">
        <f>IF(ISBLANK(List_Frame_1!E2848),"",IF(ISTEXT(List_Frame_1!E2848),0,List_Frame_1!E2848))</f>
        <v/>
      </c>
    </row>
    <row r="1630" spans="1:2" x14ac:dyDescent="0.2">
      <c r="A1630" t="str">
        <f>IF(ISBLANK(List_Frame_1!A2849),"",IF(ISTEXT(List_Frame_1!A2849),0,List_Frame_1!A2849))</f>
        <v/>
      </c>
      <c r="B1630" t="str">
        <f>IF(ISBLANK(List_Frame_1!E2849),"",IF(ISTEXT(List_Frame_1!E2849),0,List_Frame_1!E2849))</f>
        <v/>
      </c>
    </row>
    <row r="1631" spans="1:2" x14ac:dyDescent="0.2">
      <c r="A1631" t="str">
        <f>IF(ISBLANK(List_Frame_1!A2850),"",IF(ISTEXT(List_Frame_1!A2850),0,List_Frame_1!A2850))</f>
        <v/>
      </c>
      <c r="B1631" t="str">
        <f>IF(ISBLANK(List_Frame_1!E2850),"",IF(ISTEXT(List_Frame_1!E2850),0,List_Frame_1!E2850))</f>
        <v/>
      </c>
    </row>
    <row r="1632" spans="1:2" x14ac:dyDescent="0.2">
      <c r="A1632" t="str">
        <f>IF(ISBLANK(List_Frame_1!A2851),"",IF(ISTEXT(List_Frame_1!A2851),0,List_Frame_1!A2851))</f>
        <v/>
      </c>
      <c r="B1632" t="str">
        <f>IF(ISBLANK(List_Frame_1!E2851),"",IF(ISTEXT(List_Frame_1!E2851),0,List_Frame_1!E2851))</f>
        <v/>
      </c>
    </row>
    <row r="1633" spans="1:2" x14ac:dyDescent="0.2">
      <c r="A1633" t="str">
        <f>IF(ISBLANK(List_Frame_1!A2852),"",IF(ISTEXT(List_Frame_1!A2852),0,List_Frame_1!A2852))</f>
        <v/>
      </c>
      <c r="B1633" t="str">
        <f>IF(ISBLANK(List_Frame_1!E2852),"",IF(ISTEXT(List_Frame_1!E2852),0,List_Frame_1!E2852))</f>
        <v/>
      </c>
    </row>
    <row r="1634" spans="1:2" x14ac:dyDescent="0.2">
      <c r="A1634" t="str">
        <f>IF(ISBLANK(List_Frame_1!A2853),"",IF(ISTEXT(List_Frame_1!A2853),0,List_Frame_1!A2853))</f>
        <v/>
      </c>
      <c r="B1634" t="str">
        <f>IF(ISBLANK(List_Frame_1!E2853),"",IF(ISTEXT(List_Frame_1!E2853),0,List_Frame_1!E2853))</f>
        <v/>
      </c>
    </row>
    <row r="1635" spans="1:2" x14ac:dyDescent="0.2">
      <c r="A1635" t="str">
        <f>IF(ISBLANK(List_Frame_1!A2854),"",IF(ISTEXT(List_Frame_1!A2854),0,List_Frame_1!A2854))</f>
        <v/>
      </c>
      <c r="B1635" t="str">
        <f>IF(ISBLANK(List_Frame_1!E2854),"",IF(ISTEXT(List_Frame_1!E2854),0,List_Frame_1!E2854))</f>
        <v/>
      </c>
    </row>
    <row r="1636" spans="1:2" x14ac:dyDescent="0.2">
      <c r="A1636" t="str">
        <f>IF(ISBLANK(List_Frame_1!A2855),"",IF(ISTEXT(List_Frame_1!A2855),0,List_Frame_1!A2855))</f>
        <v/>
      </c>
      <c r="B1636" t="str">
        <f>IF(ISBLANK(List_Frame_1!E2855),"",IF(ISTEXT(List_Frame_1!E2855),0,List_Frame_1!E2855))</f>
        <v/>
      </c>
    </row>
    <row r="1637" spans="1:2" x14ac:dyDescent="0.2">
      <c r="A1637" t="str">
        <f>IF(ISBLANK(List_Frame_1!A2856),"",IF(ISTEXT(List_Frame_1!A2856),0,List_Frame_1!A2856))</f>
        <v/>
      </c>
      <c r="B1637" t="str">
        <f>IF(ISBLANK(List_Frame_1!E2856),"",IF(ISTEXT(List_Frame_1!E2856),0,List_Frame_1!E2856))</f>
        <v/>
      </c>
    </row>
    <row r="1638" spans="1:2" x14ac:dyDescent="0.2">
      <c r="A1638" t="str">
        <f>IF(ISBLANK(List_Frame_1!A2857),"",IF(ISTEXT(List_Frame_1!A2857),0,List_Frame_1!A2857))</f>
        <v/>
      </c>
      <c r="B1638" t="str">
        <f>IF(ISBLANK(List_Frame_1!E2857),"",IF(ISTEXT(List_Frame_1!E2857),0,List_Frame_1!E2857))</f>
        <v/>
      </c>
    </row>
    <row r="1639" spans="1:2" x14ac:dyDescent="0.2">
      <c r="A1639" t="str">
        <f>IF(ISBLANK(List_Frame_1!A2858),"",IF(ISTEXT(List_Frame_1!A2858),0,List_Frame_1!A2858))</f>
        <v/>
      </c>
      <c r="B1639" t="str">
        <f>IF(ISBLANK(List_Frame_1!E2858),"",IF(ISTEXT(List_Frame_1!E2858),0,List_Frame_1!E2858))</f>
        <v/>
      </c>
    </row>
    <row r="1640" spans="1:2" x14ac:dyDescent="0.2">
      <c r="A1640" t="str">
        <f>IF(ISBLANK(List_Frame_1!A2859),"",IF(ISTEXT(List_Frame_1!A2859),0,List_Frame_1!A2859))</f>
        <v/>
      </c>
      <c r="B1640" t="str">
        <f>IF(ISBLANK(List_Frame_1!E2859),"",IF(ISTEXT(List_Frame_1!E2859),0,List_Frame_1!E2859))</f>
        <v/>
      </c>
    </row>
    <row r="1641" spans="1:2" x14ac:dyDescent="0.2">
      <c r="A1641" t="str">
        <f>IF(ISBLANK(List_Frame_1!A2860),"",IF(ISTEXT(List_Frame_1!A2860),0,List_Frame_1!A2860))</f>
        <v/>
      </c>
      <c r="B1641" t="str">
        <f>IF(ISBLANK(List_Frame_1!E2860),"",IF(ISTEXT(List_Frame_1!E2860),0,List_Frame_1!E2860))</f>
        <v/>
      </c>
    </row>
    <row r="1642" spans="1:2" x14ac:dyDescent="0.2">
      <c r="A1642" t="str">
        <f>IF(ISBLANK(List_Frame_1!A2861),"",IF(ISTEXT(List_Frame_1!A2861),0,List_Frame_1!A2861))</f>
        <v/>
      </c>
      <c r="B1642" t="str">
        <f>IF(ISBLANK(List_Frame_1!E2861),"",IF(ISTEXT(List_Frame_1!E2861),0,List_Frame_1!E2861))</f>
        <v/>
      </c>
    </row>
    <row r="1643" spans="1:2" x14ac:dyDescent="0.2">
      <c r="A1643" t="str">
        <f>IF(ISBLANK(List_Frame_1!A2862),"",IF(ISTEXT(List_Frame_1!A2862),0,List_Frame_1!A2862))</f>
        <v/>
      </c>
      <c r="B1643" t="str">
        <f>IF(ISBLANK(List_Frame_1!E2862),"",IF(ISTEXT(List_Frame_1!E2862),0,List_Frame_1!E2862))</f>
        <v/>
      </c>
    </row>
    <row r="1644" spans="1:2" x14ac:dyDescent="0.2">
      <c r="A1644" t="str">
        <f>IF(ISBLANK(List_Frame_1!A2863),"",IF(ISTEXT(List_Frame_1!A2863),0,List_Frame_1!A2863))</f>
        <v/>
      </c>
      <c r="B1644" t="str">
        <f>IF(ISBLANK(List_Frame_1!E2863),"",IF(ISTEXT(List_Frame_1!E2863),0,List_Frame_1!E2863))</f>
        <v/>
      </c>
    </row>
    <row r="1645" spans="1:2" x14ac:dyDescent="0.2">
      <c r="A1645" t="str">
        <f>IF(ISBLANK(List_Frame_1!A2864),"",IF(ISTEXT(List_Frame_1!A2864),0,List_Frame_1!A2864))</f>
        <v/>
      </c>
      <c r="B1645" t="str">
        <f>IF(ISBLANK(List_Frame_1!E2864),"",IF(ISTEXT(List_Frame_1!E2864),0,List_Frame_1!E2864))</f>
        <v/>
      </c>
    </row>
    <row r="1646" spans="1:2" x14ac:dyDescent="0.2">
      <c r="A1646" t="str">
        <f>IF(ISBLANK(List_Frame_1!A2865),"",IF(ISTEXT(List_Frame_1!A2865),0,List_Frame_1!A2865))</f>
        <v/>
      </c>
      <c r="B1646" t="str">
        <f>IF(ISBLANK(List_Frame_1!E2865),"",IF(ISTEXT(List_Frame_1!E2865),0,List_Frame_1!E2865))</f>
        <v/>
      </c>
    </row>
    <row r="1647" spans="1:2" x14ac:dyDescent="0.2">
      <c r="A1647" t="str">
        <f>IF(ISBLANK(List_Frame_1!A2866),"",IF(ISTEXT(List_Frame_1!A2866),0,List_Frame_1!A2866))</f>
        <v/>
      </c>
      <c r="B1647" t="str">
        <f>IF(ISBLANK(List_Frame_1!E2866),"",IF(ISTEXT(List_Frame_1!E2866),0,List_Frame_1!E2866))</f>
        <v/>
      </c>
    </row>
    <row r="1648" spans="1:2" x14ac:dyDescent="0.2">
      <c r="A1648" t="str">
        <f>IF(ISBLANK(List_Frame_1!A2867),"",IF(ISTEXT(List_Frame_1!A2867),0,List_Frame_1!A2867))</f>
        <v/>
      </c>
      <c r="B1648" t="str">
        <f>IF(ISBLANK(List_Frame_1!E2867),"",IF(ISTEXT(List_Frame_1!E2867),0,List_Frame_1!E2867))</f>
        <v/>
      </c>
    </row>
    <row r="1649" spans="1:2" x14ac:dyDescent="0.2">
      <c r="A1649" t="str">
        <f>IF(ISBLANK(List_Frame_1!A2868),"",IF(ISTEXT(List_Frame_1!A2868),0,List_Frame_1!A2868))</f>
        <v/>
      </c>
      <c r="B1649" t="str">
        <f>IF(ISBLANK(List_Frame_1!E2868),"",IF(ISTEXT(List_Frame_1!E2868),0,List_Frame_1!E2868))</f>
        <v/>
      </c>
    </row>
    <row r="1650" spans="1:2" x14ac:dyDescent="0.2">
      <c r="A1650" t="str">
        <f>IF(ISBLANK(List_Frame_1!A2869),"",IF(ISTEXT(List_Frame_1!A2869),0,List_Frame_1!A2869))</f>
        <v/>
      </c>
      <c r="B1650" t="str">
        <f>IF(ISBLANK(List_Frame_1!E2869),"",IF(ISTEXT(List_Frame_1!E2869),0,List_Frame_1!E2869))</f>
        <v/>
      </c>
    </row>
    <row r="1651" spans="1:2" x14ac:dyDescent="0.2">
      <c r="A1651" t="str">
        <f>IF(ISBLANK(List_Frame_1!A2870),"",IF(ISTEXT(List_Frame_1!A2870),0,List_Frame_1!A2870))</f>
        <v/>
      </c>
      <c r="B1651" t="str">
        <f>IF(ISBLANK(List_Frame_1!E2870),"",IF(ISTEXT(List_Frame_1!E2870),0,List_Frame_1!E2870))</f>
        <v/>
      </c>
    </row>
    <row r="1652" spans="1:2" x14ac:dyDescent="0.2">
      <c r="A1652" t="str">
        <f>IF(ISBLANK(List_Frame_1!A2871),"",IF(ISTEXT(List_Frame_1!A2871),0,List_Frame_1!A2871))</f>
        <v/>
      </c>
      <c r="B1652" t="str">
        <f>IF(ISBLANK(List_Frame_1!E2871),"",IF(ISTEXT(List_Frame_1!E2871),0,List_Frame_1!E2871))</f>
        <v/>
      </c>
    </row>
    <row r="1653" spans="1:2" x14ac:dyDescent="0.2">
      <c r="A1653" t="str">
        <f>IF(ISBLANK(List_Frame_1!A2872),"",IF(ISTEXT(List_Frame_1!A2872),0,List_Frame_1!A2872))</f>
        <v/>
      </c>
      <c r="B1653" t="str">
        <f>IF(ISBLANK(List_Frame_1!E2872),"",IF(ISTEXT(List_Frame_1!E2872),0,List_Frame_1!E2872))</f>
        <v/>
      </c>
    </row>
    <row r="1654" spans="1:2" x14ac:dyDescent="0.2">
      <c r="A1654" t="str">
        <f>IF(ISBLANK(List_Frame_1!A2873),"",IF(ISTEXT(List_Frame_1!A2873),0,List_Frame_1!A2873))</f>
        <v/>
      </c>
      <c r="B1654" t="str">
        <f>IF(ISBLANK(List_Frame_1!E2873),"",IF(ISTEXT(List_Frame_1!E2873),0,List_Frame_1!E2873))</f>
        <v/>
      </c>
    </row>
    <row r="1655" spans="1:2" x14ac:dyDescent="0.2">
      <c r="A1655" t="str">
        <f>IF(ISBLANK(List_Frame_1!A2874),"",IF(ISTEXT(List_Frame_1!A2874),0,List_Frame_1!A2874))</f>
        <v/>
      </c>
      <c r="B1655" t="str">
        <f>IF(ISBLANK(List_Frame_1!E2874),"",IF(ISTEXT(List_Frame_1!E2874),0,List_Frame_1!E2874))</f>
        <v/>
      </c>
    </row>
    <row r="1656" spans="1:2" x14ac:dyDescent="0.2">
      <c r="A1656" t="str">
        <f>IF(ISBLANK(List_Frame_1!A2875),"",IF(ISTEXT(List_Frame_1!A2875),0,List_Frame_1!A2875))</f>
        <v/>
      </c>
      <c r="B1656" t="str">
        <f>IF(ISBLANK(List_Frame_1!E2875),"",IF(ISTEXT(List_Frame_1!E2875),0,List_Frame_1!E2875))</f>
        <v/>
      </c>
    </row>
    <row r="1657" spans="1:2" x14ac:dyDescent="0.2">
      <c r="A1657" t="str">
        <f>IF(ISBLANK(List_Frame_1!A2876),"",IF(ISTEXT(List_Frame_1!A2876),0,List_Frame_1!A2876))</f>
        <v/>
      </c>
      <c r="B1657" t="str">
        <f>IF(ISBLANK(List_Frame_1!E2876),"",IF(ISTEXT(List_Frame_1!E2876),0,List_Frame_1!E2876))</f>
        <v/>
      </c>
    </row>
    <row r="1658" spans="1:2" x14ac:dyDescent="0.2">
      <c r="A1658" t="str">
        <f>IF(ISBLANK(List_Frame_1!A2877),"",IF(ISTEXT(List_Frame_1!A2877),0,List_Frame_1!A2877))</f>
        <v/>
      </c>
      <c r="B1658" t="str">
        <f>IF(ISBLANK(List_Frame_1!E2877),"",IF(ISTEXT(List_Frame_1!E2877),0,List_Frame_1!E2877))</f>
        <v/>
      </c>
    </row>
    <row r="1659" spans="1:2" x14ac:dyDescent="0.2">
      <c r="A1659">
        <f>IF(ISBLANK(List_Frame_1!A2881),"",IF(ISTEXT(List_Frame_1!A2881),0,List_Frame_1!A2881))</f>
        <v>402452</v>
      </c>
      <c r="B1659">
        <f>IF(ISBLANK(List_Frame_1!E2881),"",IF(ISTEXT(List_Frame_1!E2881),0,List_Frame_1!E2881))</f>
        <v>1054</v>
      </c>
    </row>
    <row r="1660" spans="1:2" x14ac:dyDescent="0.2">
      <c r="A1660" t="str">
        <f>IF(ISBLANK(List_Frame_1!A2882),"",IF(ISTEXT(List_Frame_1!A2882),0,List_Frame_1!A2882))</f>
        <v/>
      </c>
      <c r="B1660">
        <f>IF(ISBLANK(List_Frame_1!E2882),"",IF(ISTEXT(List_Frame_1!E2882),0,List_Frame_1!E2882))</f>
        <v>4036.5</v>
      </c>
    </row>
    <row r="1661" spans="1:2" x14ac:dyDescent="0.2">
      <c r="A1661">
        <f>IF(ISBLANK(List_Frame_1!A2886),"",IF(ISTEXT(List_Frame_1!A2886),0,List_Frame_1!A2886))</f>
        <v>401718</v>
      </c>
      <c r="B1661">
        <f>IF(ISBLANK(List_Frame_1!E2886),"",IF(ISTEXT(List_Frame_1!E2886),0,List_Frame_1!E2886))</f>
        <v>1450</v>
      </c>
    </row>
    <row r="1662" spans="1:2" x14ac:dyDescent="0.2">
      <c r="A1662" t="str">
        <f>IF(ISBLANK(List_Frame_1!A2887),"",IF(ISTEXT(List_Frame_1!A2887),0,List_Frame_1!A2887))</f>
        <v/>
      </c>
      <c r="B1662">
        <f>IF(ISBLANK(List_Frame_1!E2887),"",IF(ISTEXT(List_Frame_1!E2887),0,List_Frame_1!E2887))</f>
        <v>450</v>
      </c>
    </row>
    <row r="1663" spans="1:2" x14ac:dyDescent="0.2">
      <c r="A1663" t="str">
        <f>IF(ISBLANK(List_Frame_1!A2888),"",IF(ISTEXT(List_Frame_1!A2888),0,List_Frame_1!A2888))</f>
        <v/>
      </c>
      <c r="B1663">
        <f>IF(ISBLANK(List_Frame_1!E2888),"",IF(ISTEXT(List_Frame_1!E2888),0,List_Frame_1!E2888))</f>
        <v>450</v>
      </c>
    </row>
    <row r="1664" spans="1:2" x14ac:dyDescent="0.2">
      <c r="A1664" t="str">
        <f>IF(ISBLANK(List_Frame_1!A2889),"",IF(ISTEXT(List_Frame_1!A2889),0,List_Frame_1!A2889))</f>
        <v/>
      </c>
      <c r="B1664">
        <f>IF(ISBLANK(List_Frame_1!E2889),"",IF(ISTEXT(List_Frame_1!E2889),0,List_Frame_1!E2889))</f>
        <v>500</v>
      </c>
    </row>
    <row r="1665" spans="1:2" x14ac:dyDescent="0.2">
      <c r="A1665" t="str">
        <f>IF(ISBLANK(List_Frame_1!A2890),"",IF(ISTEXT(List_Frame_1!A2890),0,List_Frame_1!A2890))</f>
        <v/>
      </c>
      <c r="B1665">
        <f>IF(ISBLANK(List_Frame_1!E2890),"",IF(ISTEXT(List_Frame_1!E2890),0,List_Frame_1!E2890))</f>
        <v>250</v>
      </c>
    </row>
    <row r="1666" spans="1:2" x14ac:dyDescent="0.2">
      <c r="A1666" t="str">
        <f>IF(ISBLANK(List_Frame_1!A2891),"",IF(ISTEXT(List_Frame_1!A2891),0,List_Frame_1!A2891))</f>
        <v/>
      </c>
      <c r="B1666">
        <f>IF(ISBLANK(List_Frame_1!E2891),"",IF(ISTEXT(List_Frame_1!E2891),0,List_Frame_1!E2891))</f>
        <v>250</v>
      </c>
    </row>
    <row r="1667" spans="1:2" x14ac:dyDescent="0.2">
      <c r="A1667">
        <f>IF(ISBLANK(List_Frame_1!A2892),"",IF(ISTEXT(List_Frame_1!A2892),0,List_Frame_1!A2892))</f>
        <v>402453</v>
      </c>
      <c r="B1667">
        <f>IF(ISBLANK(List_Frame_1!E2892),"",IF(ISTEXT(List_Frame_1!E2892),0,List_Frame_1!E2892))</f>
        <v>450</v>
      </c>
    </row>
    <row r="1668" spans="1:2" x14ac:dyDescent="0.2">
      <c r="A1668" t="str">
        <f>IF(ISBLANK(List_Frame_1!A2893),"",IF(ISTEXT(List_Frame_1!A2893),0,List_Frame_1!A2893))</f>
        <v/>
      </c>
      <c r="B1668">
        <f>IF(ISBLANK(List_Frame_1!E2893),"",IF(ISTEXT(List_Frame_1!E2893),0,List_Frame_1!E2893))</f>
        <v>450</v>
      </c>
    </row>
    <row r="1669" spans="1:2" x14ac:dyDescent="0.2">
      <c r="A1669" t="str">
        <f>IF(ISBLANK(List_Frame_1!A2894),"",IF(ISTEXT(List_Frame_1!A2894),0,List_Frame_1!A2894))</f>
        <v/>
      </c>
      <c r="B1669">
        <f>IF(ISBLANK(List_Frame_1!E2894),"",IF(ISTEXT(List_Frame_1!E2894),0,List_Frame_1!E2894))</f>
        <v>550</v>
      </c>
    </row>
    <row r="1670" spans="1:2" x14ac:dyDescent="0.2">
      <c r="A1670" t="str">
        <f>IF(ISBLANK(List_Frame_1!A2895),"",IF(ISTEXT(List_Frame_1!A2895),0,List_Frame_1!A2895))</f>
        <v/>
      </c>
      <c r="B1670">
        <f>IF(ISBLANK(List_Frame_1!E2895),"",IF(ISTEXT(List_Frame_1!E2895),0,List_Frame_1!E2895))</f>
        <v>500</v>
      </c>
    </row>
    <row r="1671" spans="1:2" x14ac:dyDescent="0.2">
      <c r="A1671">
        <f>IF(ISBLANK(List_Frame_1!A2899),"",IF(ISTEXT(List_Frame_1!A2899),0,List_Frame_1!A2899))</f>
        <v>401719</v>
      </c>
      <c r="B1671">
        <f>IF(ISBLANK(List_Frame_1!E2899),"",IF(ISTEXT(List_Frame_1!E2899),0,List_Frame_1!E2899))</f>
        <v>1860</v>
      </c>
    </row>
    <row r="1672" spans="1:2" x14ac:dyDescent="0.2">
      <c r="A1672">
        <f>IF(ISBLANK(List_Frame_1!A2900),"",IF(ISTEXT(List_Frame_1!A2900),0,List_Frame_1!A2900))</f>
        <v>402049</v>
      </c>
      <c r="B1672">
        <f>IF(ISBLANK(List_Frame_1!E2900),"",IF(ISTEXT(List_Frame_1!E2900),0,List_Frame_1!E2900))</f>
        <v>9.44</v>
      </c>
    </row>
    <row r="1673" spans="1:2" x14ac:dyDescent="0.2">
      <c r="A1673">
        <f>IF(ISBLANK(List_Frame_1!A2901),"",IF(ISTEXT(List_Frame_1!A2901),0,List_Frame_1!A2901))</f>
        <v>402454</v>
      </c>
      <c r="B1673">
        <f>IF(ISBLANK(List_Frame_1!E2901),"",IF(ISTEXT(List_Frame_1!E2901),0,List_Frame_1!E2901))</f>
        <v>16.21</v>
      </c>
    </row>
    <row r="1674" spans="1:2" x14ac:dyDescent="0.2">
      <c r="A1674" t="str">
        <f>IF(ISBLANK(List_Frame_1!A2902),"",IF(ISTEXT(List_Frame_1!A2902),0,List_Frame_1!A2902))</f>
        <v/>
      </c>
      <c r="B1674" t="str">
        <f>IF(ISBLANK(List_Frame_1!E2902),"",IF(ISTEXT(List_Frame_1!E2902),0,List_Frame_1!E2902))</f>
        <v/>
      </c>
    </row>
    <row r="1675" spans="1:2" x14ac:dyDescent="0.2">
      <c r="A1675">
        <f>IF(ISBLANK(List_Frame_1!A2906),"",IF(ISTEXT(List_Frame_1!A2906),0,List_Frame_1!A2906))</f>
        <v>402050</v>
      </c>
      <c r="B1675">
        <f>IF(ISBLANK(List_Frame_1!E2906),"",IF(ISTEXT(List_Frame_1!E2906),0,List_Frame_1!E2906))</f>
        <v>30</v>
      </c>
    </row>
    <row r="1676" spans="1:2" x14ac:dyDescent="0.2">
      <c r="A1676">
        <f>IF(ISBLANK(List_Frame_1!A2907),"",IF(ISTEXT(List_Frame_1!A2907),0,List_Frame_1!A2907))</f>
        <v>402455</v>
      </c>
      <c r="B1676">
        <f>IF(ISBLANK(List_Frame_1!E2907),"",IF(ISTEXT(List_Frame_1!E2907),0,List_Frame_1!E2907))</f>
        <v>150</v>
      </c>
    </row>
    <row r="1677" spans="1:2" x14ac:dyDescent="0.2">
      <c r="A1677">
        <f>IF(ISBLANK(List_Frame_1!A2908),"",IF(ISTEXT(List_Frame_1!A2908),0,List_Frame_1!A2908))</f>
        <v>402456</v>
      </c>
      <c r="B1677">
        <f>IF(ISBLANK(List_Frame_1!E2908),"",IF(ISTEXT(List_Frame_1!E2908),0,List_Frame_1!E2908))</f>
        <v>122.5</v>
      </c>
    </row>
    <row r="1678" spans="1:2" x14ac:dyDescent="0.2">
      <c r="A1678">
        <f>IF(ISBLANK(List_Frame_1!A2912),"",IF(ISTEXT(List_Frame_1!A2912),0,List_Frame_1!A2912))</f>
        <v>402457</v>
      </c>
      <c r="B1678">
        <f>IF(ISBLANK(List_Frame_1!E2912),"",IF(ISTEXT(List_Frame_1!E2912),0,List_Frame_1!E2912))</f>
        <v>26.88</v>
      </c>
    </row>
    <row r="1679" spans="1:2" x14ac:dyDescent="0.2">
      <c r="A1679">
        <f>IF(ISBLANK(List_Frame_1!A2916),"",IF(ISTEXT(List_Frame_1!A2916),0,List_Frame_1!A2916))</f>
        <v>402458</v>
      </c>
      <c r="B1679">
        <f>IF(ISBLANK(List_Frame_1!E2916),"",IF(ISTEXT(List_Frame_1!E2916),0,List_Frame_1!E2916))</f>
        <v>6970</v>
      </c>
    </row>
    <row r="1680" spans="1:2" x14ac:dyDescent="0.2">
      <c r="A1680">
        <f>IF(ISBLANK(List_Frame_1!A2920),"",IF(ISTEXT(List_Frame_1!A2920),0,List_Frame_1!A2920))</f>
        <v>401720</v>
      </c>
      <c r="B1680">
        <f>IF(ISBLANK(List_Frame_1!E2920),"",IF(ISTEXT(List_Frame_1!E2920),0,List_Frame_1!E2920))</f>
        <v>625.79</v>
      </c>
    </row>
    <row r="1681" spans="1:2" x14ac:dyDescent="0.2">
      <c r="A1681" t="str">
        <f>IF(ISBLANK(List_Frame_1!A2921),"",IF(ISTEXT(List_Frame_1!A2921),0,List_Frame_1!A2921))</f>
        <v/>
      </c>
      <c r="B1681" t="str">
        <f>IF(ISBLANK(List_Frame_1!E2921),"",IF(ISTEXT(List_Frame_1!E2921),0,List_Frame_1!E2921))</f>
        <v/>
      </c>
    </row>
    <row r="1682" spans="1:2" x14ac:dyDescent="0.2">
      <c r="A1682" t="str">
        <f>IF(ISBLANK(List_Frame_1!A2922),"",IF(ISTEXT(List_Frame_1!A2922),0,List_Frame_1!A2922))</f>
        <v/>
      </c>
      <c r="B1682" t="str">
        <f>IF(ISBLANK(List_Frame_1!E2922),"",IF(ISTEXT(List_Frame_1!E2922),0,List_Frame_1!E2922))</f>
        <v/>
      </c>
    </row>
    <row r="1683" spans="1:2" x14ac:dyDescent="0.2">
      <c r="A1683" t="str">
        <f>IF(ISBLANK(List_Frame_1!A2923),"",IF(ISTEXT(List_Frame_1!A2923),0,List_Frame_1!A2923))</f>
        <v/>
      </c>
      <c r="B1683" t="str">
        <f>IF(ISBLANK(List_Frame_1!E2923),"",IF(ISTEXT(List_Frame_1!E2923),0,List_Frame_1!E2923))</f>
        <v/>
      </c>
    </row>
    <row r="1684" spans="1:2" x14ac:dyDescent="0.2">
      <c r="A1684" t="str">
        <f>IF(ISBLANK(List_Frame_1!A2924),"",IF(ISTEXT(List_Frame_1!A2924),0,List_Frame_1!A2924))</f>
        <v/>
      </c>
      <c r="B1684" t="str">
        <f>IF(ISBLANK(List_Frame_1!E2924),"",IF(ISTEXT(List_Frame_1!E2924),0,List_Frame_1!E2924))</f>
        <v/>
      </c>
    </row>
    <row r="1685" spans="1:2" x14ac:dyDescent="0.2">
      <c r="A1685">
        <f>IF(ISBLANK(List_Frame_1!A2928),"",IF(ISTEXT(List_Frame_1!A2928),0,List_Frame_1!A2928))</f>
        <v>401721</v>
      </c>
      <c r="B1685">
        <f>IF(ISBLANK(List_Frame_1!E2928),"",IF(ISTEXT(List_Frame_1!E2928),0,List_Frame_1!E2928))</f>
        <v>450</v>
      </c>
    </row>
    <row r="1686" spans="1:2" x14ac:dyDescent="0.2">
      <c r="A1686">
        <f>IF(ISBLANK(List_Frame_1!A2929),"",IF(ISTEXT(List_Frame_1!A2929),0,List_Frame_1!A2929))</f>
        <v>402051</v>
      </c>
      <c r="B1686">
        <f>IF(ISBLANK(List_Frame_1!E2929),"",IF(ISTEXT(List_Frame_1!E2929),0,List_Frame_1!E2929))</f>
        <v>375</v>
      </c>
    </row>
    <row r="1687" spans="1:2" x14ac:dyDescent="0.2">
      <c r="A1687">
        <f>IF(ISBLANK(List_Frame_1!A2930),"",IF(ISTEXT(List_Frame_1!A2930),0,List_Frame_1!A2930))</f>
        <v>402459</v>
      </c>
      <c r="B1687">
        <f>IF(ISBLANK(List_Frame_1!E2930),"",IF(ISTEXT(List_Frame_1!E2930),0,List_Frame_1!E2930))</f>
        <v>1800</v>
      </c>
    </row>
    <row r="1688" spans="1:2" x14ac:dyDescent="0.2">
      <c r="A1688" t="str">
        <f>IF(ISBLANK(List_Frame_1!A2931),"",IF(ISTEXT(List_Frame_1!A2931),0,List_Frame_1!A2931))</f>
        <v/>
      </c>
      <c r="B1688" t="str">
        <f>IF(ISBLANK(List_Frame_1!E2931),"",IF(ISTEXT(List_Frame_1!E2931),0,List_Frame_1!E2931))</f>
        <v/>
      </c>
    </row>
    <row r="1689" spans="1:2" x14ac:dyDescent="0.2">
      <c r="A1689">
        <f>IF(ISBLANK(List_Frame_1!A2935),"",IF(ISTEXT(List_Frame_1!A2935),0,List_Frame_1!A2935))</f>
        <v>402052</v>
      </c>
      <c r="B1689">
        <f>IF(ISBLANK(List_Frame_1!E2935),"",IF(ISTEXT(List_Frame_1!E2935),0,List_Frame_1!E2935))</f>
        <v>2654</v>
      </c>
    </row>
    <row r="1690" spans="1:2" x14ac:dyDescent="0.2">
      <c r="A1690">
        <f>IF(ISBLANK(List_Frame_1!A2939),"",IF(ISTEXT(List_Frame_1!A2939),0,List_Frame_1!A2939))</f>
        <v>402460</v>
      </c>
      <c r="B1690">
        <f>IF(ISBLANK(List_Frame_1!E2939),"",IF(ISTEXT(List_Frame_1!E2939),0,List_Frame_1!E2939))</f>
        <v>6.72</v>
      </c>
    </row>
    <row r="1691" spans="1:2" x14ac:dyDescent="0.2">
      <c r="A1691">
        <f>IF(ISBLANK(List_Frame_1!A2943),"",IF(ISTEXT(List_Frame_1!A2943),0,List_Frame_1!A2943))</f>
        <v>401722</v>
      </c>
      <c r="B1691">
        <f>IF(ISBLANK(List_Frame_1!E2943),"",IF(ISTEXT(List_Frame_1!E2943),0,List_Frame_1!E2943))</f>
        <v>1000</v>
      </c>
    </row>
    <row r="1692" spans="1:2" x14ac:dyDescent="0.2">
      <c r="A1692" t="str">
        <f>IF(ISBLANK(List_Frame_1!A2944),"",IF(ISTEXT(List_Frame_1!A2944),0,List_Frame_1!A2944))</f>
        <v/>
      </c>
      <c r="B1692">
        <f>IF(ISBLANK(List_Frame_1!E2944),"",IF(ISTEXT(List_Frame_1!E2944),0,List_Frame_1!E2944))</f>
        <v>300</v>
      </c>
    </row>
    <row r="1693" spans="1:2" x14ac:dyDescent="0.2">
      <c r="A1693">
        <f>IF(ISBLANK(List_Frame_1!A2945),"",IF(ISTEXT(List_Frame_1!A2945),0,List_Frame_1!A2945))</f>
        <v>402053</v>
      </c>
      <c r="B1693">
        <f>IF(ISBLANK(List_Frame_1!E2945),"",IF(ISTEXT(List_Frame_1!E2945),0,List_Frame_1!E2945))</f>
        <v>500</v>
      </c>
    </row>
    <row r="1694" spans="1:2" x14ac:dyDescent="0.2">
      <c r="A1694">
        <f>IF(ISBLANK(List_Frame_1!A2946),"",IF(ISTEXT(List_Frame_1!A2946),0,List_Frame_1!A2946))</f>
        <v>402461</v>
      </c>
      <c r="B1694">
        <f>IF(ISBLANK(List_Frame_1!E2946),"",IF(ISTEXT(List_Frame_1!E2946),0,List_Frame_1!E2946))</f>
        <v>1100</v>
      </c>
    </row>
    <row r="1695" spans="1:2" x14ac:dyDescent="0.2">
      <c r="A1695" t="str">
        <f>IF(ISBLANK(List_Frame_1!A2947),"",IF(ISTEXT(List_Frame_1!A2947),0,List_Frame_1!A2947))</f>
        <v/>
      </c>
      <c r="B1695">
        <f>IF(ISBLANK(List_Frame_1!E2947),"",IF(ISTEXT(List_Frame_1!E2947),0,List_Frame_1!E2947))</f>
        <v>450</v>
      </c>
    </row>
    <row r="1696" spans="1:2" x14ac:dyDescent="0.2">
      <c r="A1696" t="str">
        <f>IF(ISBLANK(List_Frame_1!A2948),"",IF(ISTEXT(List_Frame_1!A2948),0,List_Frame_1!A2948))</f>
        <v/>
      </c>
      <c r="B1696">
        <f>IF(ISBLANK(List_Frame_1!E2948),"",IF(ISTEXT(List_Frame_1!E2948),0,List_Frame_1!E2948))</f>
        <v>400</v>
      </c>
    </row>
    <row r="1697" spans="1:2" x14ac:dyDescent="0.2">
      <c r="A1697">
        <f>IF(ISBLANK(List_Frame_1!A2952),"",IF(ISTEXT(List_Frame_1!A2952),0,List_Frame_1!A2952))</f>
        <v>401843</v>
      </c>
      <c r="B1697">
        <f>IF(ISBLANK(List_Frame_1!E2952),"",IF(ISTEXT(List_Frame_1!E2952),0,List_Frame_1!E2952))</f>
        <v>25296.18</v>
      </c>
    </row>
    <row r="1698" spans="1:2" x14ac:dyDescent="0.2">
      <c r="A1698" t="str">
        <f>IF(ISBLANK(List_Frame_1!A2953),"",IF(ISTEXT(List_Frame_1!A2953),0,List_Frame_1!A2953))</f>
        <v/>
      </c>
      <c r="B1698" t="str">
        <f>IF(ISBLANK(List_Frame_1!E2953),"",IF(ISTEXT(List_Frame_1!E2953),0,List_Frame_1!E2953))</f>
        <v/>
      </c>
    </row>
    <row r="1699" spans="1:2" x14ac:dyDescent="0.2">
      <c r="A1699">
        <f>IF(ISBLANK(List_Frame_1!A2957),"",IF(ISTEXT(List_Frame_1!A2957),0,List_Frame_1!A2957))</f>
        <v>402462</v>
      </c>
      <c r="B1699">
        <f>IF(ISBLANK(List_Frame_1!E2957),"",IF(ISTEXT(List_Frame_1!E2957),0,List_Frame_1!E2957))</f>
        <v>588.44000000000005</v>
      </c>
    </row>
    <row r="1700" spans="1:2" x14ac:dyDescent="0.2">
      <c r="A1700">
        <f>IF(ISBLANK(List_Frame_1!A2961),"",IF(ISTEXT(List_Frame_1!A2961),0,List_Frame_1!A2961))</f>
        <v>401723</v>
      </c>
      <c r="B1700">
        <f>IF(ISBLANK(List_Frame_1!E2961),"",IF(ISTEXT(List_Frame_1!E2961),0,List_Frame_1!E2961))</f>
        <v>6129.36</v>
      </c>
    </row>
    <row r="1701" spans="1:2" x14ac:dyDescent="0.2">
      <c r="A1701">
        <f>IF(ISBLANK(List_Frame_1!A2965),"",IF(ISTEXT(List_Frame_1!A2965),0,List_Frame_1!A2965))</f>
        <v>402463</v>
      </c>
      <c r="B1701">
        <f>IF(ISBLANK(List_Frame_1!E2965),"",IF(ISTEXT(List_Frame_1!E2965),0,List_Frame_1!E2965))</f>
        <v>750</v>
      </c>
    </row>
    <row r="1702" spans="1:2" x14ac:dyDescent="0.2">
      <c r="A1702">
        <f>IF(ISBLANK(List_Frame_1!A2969),"",IF(ISTEXT(List_Frame_1!A2969),0,List_Frame_1!A2969))</f>
        <v>402054</v>
      </c>
      <c r="B1702">
        <f>IF(ISBLANK(List_Frame_1!E2969),"",IF(ISTEXT(List_Frame_1!E2969),0,List_Frame_1!E2969))</f>
        <v>500</v>
      </c>
    </row>
    <row r="1703" spans="1:2" x14ac:dyDescent="0.2">
      <c r="A1703">
        <f>IF(ISBLANK(List_Frame_1!A2973),"",IF(ISTEXT(List_Frame_1!A2973),0,List_Frame_1!A2973))</f>
        <v>401724</v>
      </c>
      <c r="B1703">
        <f>IF(ISBLANK(List_Frame_1!E2973),"",IF(ISTEXT(List_Frame_1!E2973),0,List_Frame_1!E2973))</f>
        <v>295.57</v>
      </c>
    </row>
    <row r="1704" spans="1:2" x14ac:dyDescent="0.2">
      <c r="A1704">
        <f>IF(ISBLANK(List_Frame_1!A2974),"",IF(ISTEXT(List_Frame_1!A2974),0,List_Frame_1!A2974))</f>
        <v>402055</v>
      </c>
      <c r="B1704">
        <f>IF(ISBLANK(List_Frame_1!E2974),"",IF(ISTEXT(List_Frame_1!E2974),0,List_Frame_1!E2974))</f>
        <v>1884.94</v>
      </c>
    </row>
    <row r="1705" spans="1:2" x14ac:dyDescent="0.2">
      <c r="A1705" t="str">
        <f>IF(ISBLANK(List_Frame_1!A2975),"",IF(ISTEXT(List_Frame_1!A2975),0,List_Frame_1!A2975))</f>
        <v/>
      </c>
      <c r="B1705" t="str">
        <f>IF(ISBLANK(List_Frame_1!E2975),"",IF(ISTEXT(List_Frame_1!E2975),0,List_Frame_1!E2975))</f>
        <v/>
      </c>
    </row>
    <row r="1706" spans="1:2" x14ac:dyDescent="0.2">
      <c r="A1706">
        <f>IF(ISBLANK(List_Frame_1!A2979),"",IF(ISTEXT(List_Frame_1!A2979),0,List_Frame_1!A2979))</f>
        <v>402464</v>
      </c>
      <c r="B1706">
        <f>IF(ISBLANK(List_Frame_1!E2979),"",IF(ISTEXT(List_Frame_1!E2979),0,List_Frame_1!E2979))</f>
        <v>66.08</v>
      </c>
    </row>
    <row r="1707" spans="1:2" x14ac:dyDescent="0.2">
      <c r="A1707">
        <f>IF(ISBLANK(List_Frame_1!A2983),"",IF(ISTEXT(List_Frame_1!A2983),0,List_Frame_1!A2983))</f>
        <v>402467</v>
      </c>
      <c r="B1707">
        <f>IF(ISBLANK(List_Frame_1!E2983),"",IF(ISTEXT(List_Frame_1!E2983),0,List_Frame_1!E2983))</f>
        <v>1575.69</v>
      </c>
    </row>
    <row r="1708" spans="1:2" x14ac:dyDescent="0.2">
      <c r="A1708" t="str">
        <f>IF(ISBLANK(List_Frame_1!A2984),"",IF(ISTEXT(List_Frame_1!A2984),0,List_Frame_1!A2984))</f>
        <v/>
      </c>
      <c r="B1708" t="str">
        <f>IF(ISBLANK(List_Frame_1!E2984),"",IF(ISTEXT(List_Frame_1!E2984),0,List_Frame_1!E2984))</f>
        <v/>
      </c>
    </row>
    <row r="1709" spans="1:2" x14ac:dyDescent="0.2">
      <c r="A1709" t="str">
        <f>IF(ISBLANK(List_Frame_1!A2985),"",IF(ISTEXT(List_Frame_1!A2985),0,List_Frame_1!A2985))</f>
        <v/>
      </c>
      <c r="B1709" t="str">
        <f>IF(ISBLANK(List_Frame_1!E2985),"",IF(ISTEXT(List_Frame_1!E2985),0,List_Frame_1!E2985))</f>
        <v/>
      </c>
    </row>
    <row r="1710" spans="1:2" x14ac:dyDescent="0.2">
      <c r="A1710" t="str">
        <f>IF(ISBLANK(List_Frame_1!A2986),"",IF(ISTEXT(List_Frame_1!A2986),0,List_Frame_1!A2986))</f>
        <v/>
      </c>
      <c r="B1710" t="str">
        <f>IF(ISBLANK(List_Frame_1!E2986),"",IF(ISTEXT(List_Frame_1!E2986),0,List_Frame_1!E2986))</f>
        <v/>
      </c>
    </row>
    <row r="1711" spans="1:2" x14ac:dyDescent="0.2">
      <c r="A1711" t="str">
        <f>IF(ISBLANK(List_Frame_1!A2987),"",IF(ISTEXT(List_Frame_1!A2987),0,List_Frame_1!A2987))</f>
        <v/>
      </c>
      <c r="B1711" t="str">
        <f>IF(ISBLANK(List_Frame_1!E2987),"",IF(ISTEXT(List_Frame_1!E2987),0,List_Frame_1!E2987))</f>
        <v/>
      </c>
    </row>
    <row r="1712" spans="1:2" x14ac:dyDescent="0.2">
      <c r="A1712" t="str">
        <f>IF(ISBLANK(List_Frame_1!A2988),"",IF(ISTEXT(List_Frame_1!A2988),0,List_Frame_1!A2988))</f>
        <v/>
      </c>
      <c r="B1712" t="str">
        <f>IF(ISBLANK(List_Frame_1!E2988),"",IF(ISTEXT(List_Frame_1!E2988),0,List_Frame_1!E2988))</f>
        <v/>
      </c>
    </row>
    <row r="1713" spans="1:2" x14ac:dyDescent="0.2">
      <c r="A1713" t="str">
        <f>IF(ISBLANK(List_Frame_1!A2989),"",IF(ISTEXT(List_Frame_1!A2989),0,List_Frame_1!A2989))</f>
        <v/>
      </c>
      <c r="B1713" t="str">
        <f>IF(ISBLANK(List_Frame_1!E2989),"",IF(ISTEXT(List_Frame_1!E2989),0,List_Frame_1!E2989))</f>
        <v/>
      </c>
    </row>
    <row r="1714" spans="1:2" x14ac:dyDescent="0.2">
      <c r="A1714" t="str">
        <f>IF(ISBLANK(List_Frame_1!A2990),"",IF(ISTEXT(List_Frame_1!A2990),0,List_Frame_1!A2990))</f>
        <v/>
      </c>
      <c r="B1714" t="str">
        <f>IF(ISBLANK(List_Frame_1!E2990),"",IF(ISTEXT(List_Frame_1!E2990),0,List_Frame_1!E2990))</f>
        <v/>
      </c>
    </row>
    <row r="1715" spans="1:2" x14ac:dyDescent="0.2">
      <c r="A1715" t="str">
        <f>IF(ISBLANK(List_Frame_1!A2991),"",IF(ISTEXT(List_Frame_1!A2991),0,List_Frame_1!A2991))</f>
        <v/>
      </c>
      <c r="B1715" t="str">
        <f>IF(ISBLANK(List_Frame_1!E2991),"",IF(ISTEXT(List_Frame_1!E2991),0,List_Frame_1!E2991))</f>
        <v/>
      </c>
    </row>
    <row r="1716" spans="1:2" x14ac:dyDescent="0.2">
      <c r="A1716" t="str">
        <f>IF(ISBLANK(List_Frame_1!A2992),"",IF(ISTEXT(List_Frame_1!A2992),0,List_Frame_1!A2992))</f>
        <v/>
      </c>
      <c r="B1716" t="str">
        <f>IF(ISBLANK(List_Frame_1!E2992),"",IF(ISTEXT(List_Frame_1!E2992),0,List_Frame_1!E2992))</f>
        <v/>
      </c>
    </row>
    <row r="1717" spans="1:2" x14ac:dyDescent="0.2">
      <c r="A1717" t="str">
        <f>IF(ISBLANK(List_Frame_1!A2993),"",IF(ISTEXT(List_Frame_1!A2993),0,List_Frame_1!A2993))</f>
        <v/>
      </c>
      <c r="B1717" t="str">
        <f>IF(ISBLANK(List_Frame_1!E2993),"",IF(ISTEXT(List_Frame_1!E2993),0,List_Frame_1!E2993))</f>
        <v/>
      </c>
    </row>
    <row r="1718" spans="1:2" x14ac:dyDescent="0.2">
      <c r="A1718" t="str">
        <f>IF(ISBLANK(List_Frame_1!A2994),"",IF(ISTEXT(List_Frame_1!A2994),0,List_Frame_1!A2994))</f>
        <v/>
      </c>
      <c r="B1718" t="str">
        <f>IF(ISBLANK(List_Frame_1!E2994),"",IF(ISTEXT(List_Frame_1!E2994),0,List_Frame_1!E2994))</f>
        <v/>
      </c>
    </row>
    <row r="1719" spans="1:2" x14ac:dyDescent="0.2">
      <c r="A1719" t="str">
        <f>IF(ISBLANK(List_Frame_1!A2995),"",IF(ISTEXT(List_Frame_1!A2995),0,List_Frame_1!A2995))</f>
        <v/>
      </c>
      <c r="B1719" t="str">
        <f>IF(ISBLANK(List_Frame_1!E2995),"",IF(ISTEXT(List_Frame_1!E2995),0,List_Frame_1!E2995))</f>
        <v/>
      </c>
    </row>
    <row r="1720" spans="1:2" x14ac:dyDescent="0.2">
      <c r="A1720" t="str">
        <f>IF(ISBLANK(List_Frame_1!A2996),"",IF(ISTEXT(List_Frame_1!A2996),0,List_Frame_1!A2996))</f>
        <v/>
      </c>
      <c r="B1720" t="str">
        <f>IF(ISBLANK(List_Frame_1!E2996),"",IF(ISTEXT(List_Frame_1!E2996),0,List_Frame_1!E2996))</f>
        <v/>
      </c>
    </row>
    <row r="1721" spans="1:2" x14ac:dyDescent="0.2">
      <c r="A1721" t="str">
        <f>IF(ISBLANK(List_Frame_1!A2997),"",IF(ISTEXT(List_Frame_1!A2997),0,List_Frame_1!A2997))</f>
        <v/>
      </c>
      <c r="B1721" t="str">
        <f>IF(ISBLANK(List_Frame_1!E2997),"",IF(ISTEXT(List_Frame_1!E2997),0,List_Frame_1!E2997))</f>
        <v/>
      </c>
    </row>
    <row r="1722" spans="1:2" x14ac:dyDescent="0.2">
      <c r="A1722" t="str">
        <f>IF(ISBLANK(List_Frame_1!A2998),"",IF(ISTEXT(List_Frame_1!A2998),0,List_Frame_1!A2998))</f>
        <v/>
      </c>
      <c r="B1722" t="str">
        <f>IF(ISBLANK(List_Frame_1!E2998),"",IF(ISTEXT(List_Frame_1!E2998),0,List_Frame_1!E2998))</f>
        <v/>
      </c>
    </row>
    <row r="1723" spans="1:2" x14ac:dyDescent="0.2">
      <c r="A1723" t="str">
        <f>IF(ISBLANK(List_Frame_1!A2999),"",IF(ISTEXT(List_Frame_1!A2999),0,List_Frame_1!A2999))</f>
        <v/>
      </c>
      <c r="B1723" t="str">
        <f>IF(ISBLANK(List_Frame_1!E2999),"",IF(ISTEXT(List_Frame_1!E2999),0,List_Frame_1!E2999))</f>
        <v/>
      </c>
    </row>
    <row r="1724" spans="1:2" x14ac:dyDescent="0.2">
      <c r="A1724" t="str">
        <f>IF(ISBLANK(List_Frame_1!A3000),"",IF(ISTEXT(List_Frame_1!A3000),0,List_Frame_1!A3000))</f>
        <v/>
      </c>
      <c r="B1724" t="str">
        <f>IF(ISBLANK(List_Frame_1!E3000),"",IF(ISTEXT(List_Frame_1!E3000),0,List_Frame_1!E3000))</f>
        <v/>
      </c>
    </row>
    <row r="1725" spans="1:2" x14ac:dyDescent="0.2">
      <c r="A1725" t="str">
        <f>IF(ISBLANK(List_Frame_1!A3001),"",IF(ISTEXT(List_Frame_1!A3001),0,List_Frame_1!A3001))</f>
        <v/>
      </c>
      <c r="B1725" t="str">
        <f>IF(ISBLANK(List_Frame_1!E3001),"",IF(ISTEXT(List_Frame_1!E3001),0,List_Frame_1!E3001))</f>
        <v/>
      </c>
    </row>
    <row r="1726" spans="1:2" x14ac:dyDescent="0.2">
      <c r="A1726" t="str">
        <f>IF(ISBLANK(List_Frame_1!A3002),"",IF(ISTEXT(List_Frame_1!A3002),0,List_Frame_1!A3002))</f>
        <v/>
      </c>
      <c r="B1726" t="str">
        <f>IF(ISBLANK(List_Frame_1!E3002),"",IF(ISTEXT(List_Frame_1!E3002),0,List_Frame_1!E3002))</f>
        <v/>
      </c>
    </row>
    <row r="1727" spans="1:2" x14ac:dyDescent="0.2">
      <c r="A1727" t="str">
        <f>IF(ISBLANK(List_Frame_1!A3003),"",IF(ISTEXT(List_Frame_1!A3003),0,List_Frame_1!A3003))</f>
        <v/>
      </c>
      <c r="B1727" t="str">
        <f>IF(ISBLANK(List_Frame_1!E3003),"",IF(ISTEXT(List_Frame_1!E3003),0,List_Frame_1!E3003))</f>
        <v/>
      </c>
    </row>
    <row r="1728" spans="1:2" x14ac:dyDescent="0.2">
      <c r="A1728" t="str">
        <f>IF(ISBLANK(List_Frame_1!A3004),"",IF(ISTEXT(List_Frame_1!A3004),0,List_Frame_1!A3004))</f>
        <v/>
      </c>
      <c r="B1728" t="str">
        <f>IF(ISBLANK(List_Frame_1!E3004),"",IF(ISTEXT(List_Frame_1!E3004),0,List_Frame_1!E3004))</f>
        <v/>
      </c>
    </row>
    <row r="1729" spans="1:2" x14ac:dyDescent="0.2">
      <c r="A1729" t="str">
        <f>IF(ISBLANK(List_Frame_1!A3005),"",IF(ISTEXT(List_Frame_1!A3005),0,List_Frame_1!A3005))</f>
        <v/>
      </c>
      <c r="B1729" t="str">
        <f>IF(ISBLANK(List_Frame_1!E3005),"",IF(ISTEXT(List_Frame_1!E3005),0,List_Frame_1!E3005))</f>
        <v/>
      </c>
    </row>
    <row r="1730" spans="1:2" x14ac:dyDescent="0.2">
      <c r="A1730" t="str">
        <f>IF(ISBLANK(List_Frame_1!A3006),"",IF(ISTEXT(List_Frame_1!A3006),0,List_Frame_1!A3006))</f>
        <v/>
      </c>
      <c r="B1730" t="str">
        <f>IF(ISBLANK(List_Frame_1!E3006),"",IF(ISTEXT(List_Frame_1!E3006),0,List_Frame_1!E3006))</f>
        <v/>
      </c>
    </row>
    <row r="1731" spans="1:2" x14ac:dyDescent="0.2">
      <c r="A1731" t="str">
        <f>IF(ISBLANK(List_Frame_1!A3007),"",IF(ISTEXT(List_Frame_1!A3007),0,List_Frame_1!A3007))</f>
        <v/>
      </c>
      <c r="B1731" t="str">
        <f>IF(ISBLANK(List_Frame_1!E3007),"",IF(ISTEXT(List_Frame_1!E3007),0,List_Frame_1!E3007))</f>
        <v/>
      </c>
    </row>
    <row r="1732" spans="1:2" x14ac:dyDescent="0.2">
      <c r="A1732" t="str">
        <f>IF(ISBLANK(List_Frame_1!A3008),"",IF(ISTEXT(List_Frame_1!A3008),0,List_Frame_1!A3008))</f>
        <v/>
      </c>
      <c r="B1732" t="str">
        <f>IF(ISBLANK(List_Frame_1!E3008),"",IF(ISTEXT(List_Frame_1!E3008),0,List_Frame_1!E3008))</f>
        <v/>
      </c>
    </row>
    <row r="1733" spans="1:2" x14ac:dyDescent="0.2">
      <c r="A1733" t="str">
        <f>IF(ISBLANK(List_Frame_1!A3009),"",IF(ISTEXT(List_Frame_1!A3009),0,List_Frame_1!A3009))</f>
        <v/>
      </c>
      <c r="B1733" t="str">
        <f>IF(ISBLANK(List_Frame_1!E3009),"",IF(ISTEXT(List_Frame_1!E3009),0,List_Frame_1!E3009))</f>
        <v/>
      </c>
    </row>
    <row r="1734" spans="1:2" x14ac:dyDescent="0.2">
      <c r="A1734" t="str">
        <f>IF(ISBLANK(List_Frame_1!A3010),"",IF(ISTEXT(List_Frame_1!A3010),0,List_Frame_1!A3010))</f>
        <v/>
      </c>
      <c r="B1734" t="str">
        <f>IF(ISBLANK(List_Frame_1!E3010),"",IF(ISTEXT(List_Frame_1!E3010),0,List_Frame_1!E3010))</f>
        <v/>
      </c>
    </row>
    <row r="1735" spans="1:2" x14ac:dyDescent="0.2">
      <c r="A1735" t="str">
        <f>IF(ISBLANK(List_Frame_1!A3011),"",IF(ISTEXT(List_Frame_1!A3011),0,List_Frame_1!A3011))</f>
        <v/>
      </c>
      <c r="B1735" t="str">
        <f>IF(ISBLANK(List_Frame_1!E3011),"",IF(ISTEXT(List_Frame_1!E3011),0,List_Frame_1!E3011))</f>
        <v/>
      </c>
    </row>
    <row r="1736" spans="1:2" x14ac:dyDescent="0.2">
      <c r="A1736" t="str">
        <f>IF(ISBLANK(List_Frame_1!A3012),"",IF(ISTEXT(List_Frame_1!A3012),0,List_Frame_1!A3012))</f>
        <v/>
      </c>
      <c r="B1736" t="str">
        <f>IF(ISBLANK(List_Frame_1!E3012),"",IF(ISTEXT(List_Frame_1!E3012),0,List_Frame_1!E3012))</f>
        <v/>
      </c>
    </row>
    <row r="1737" spans="1:2" x14ac:dyDescent="0.2">
      <c r="A1737" t="str">
        <f>IF(ISBLANK(List_Frame_1!A3013),"",IF(ISTEXT(List_Frame_1!A3013),0,List_Frame_1!A3013))</f>
        <v/>
      </c>
      <c r="B1737" t="str">
        <f>IF(ISBLANK(List_Frame_1!E3013),"",IF(ISTEXT(List_Frame_1!E3013),0,List_Frame_1!E3013))</f>
        <v/>
      </c>
    </row>
    <row r="1738" spans="1:2" x14ac:dyDescent="0.2">
      <c r="A1738" t="str">
        <f>IF(ISBLANK(List_Frame_1!A3014),"",IF(ISTEXT(List_Frame_1!A3014),0,List_Frame_1!A3014))</f>
        <v/>
      </c>
      <c r="B1738" t="str">
        <f>IF(ISBLANK(List_Frame_1!E3014),"",IF(ISTEXT(List_Frame_1!E3014),0,List_Frame_1!E3014))</f>
        <v/>
      </c>
    </row>
    <row r="1739" spans="1:2" x14ac:dyDescent="0.2">
      <c r="A1739">
        <f>IF(ISBLANK(List_Frame_1!A3018),"",IF(ISTEXT(List_Frame_1!A3018),0,List_Frame_1!A3018))</f>
        <v>401725</v>
      </c>
      <c r="B1739">
        <f>IF(ISBLANK(List_Frame_1!E3018),"",IF(ISTEXT(List_Frame_1!E3018),0,List_Frame_1!E3018))</f>
        <v>313.95</v>
      </c>
    </row>
    <row r="1740" spans="1:2" x14ac:dyDescent="0.2">
      <c r="A1740" t="str">
        <f>IF(ISBLANK(List_Frame_1!A3019),"",IF(ISTEXT(List_Frame_1!A3019),0,List_Frame_1!A3019))</f>
        <v/>
      </c>
      <c r="B1740" t="str">
        <f>IF(ISBLANK(List_Frame_1!E3019),"",IF(ISTEXT(List_Frame_1!E3019),0,List_Frame_1!E3019))</f>
        <v/>
      </c>
    </row>
    <row r="1741" spans="1:2" x14ac:dyDescent="0.2">
      <c r="A1741" t="str">
        <f>IF(ISBLANK(List_Frame_1!A3020),"",IF(ISTEXT(List_Frame_1!A3020),0,List_Frame_1!A3020))</f>
        <v/>
      </c>
      <c r="B1741" t="str">
        <f>IF(ISBLANK(List_Frame_1!E3020),"",IF(ISTEXT(List_Frame_1!E3020),0,List_Frame_1!E3020))</f>
        <v/>
      </c>
    </row>
    <row r="1742" spans="1:2" x14ac:dyDescent="0.2">
      <c r="A1742" t="str">
        <f>IF(ISBLANK(List_Frame_1!A3021),"",IF(ISTEXT(List_Frame_1!A3021),0,List_Frame_1!A3021))</f>
        <v/>
      </c>
      <c r="B1742" t="str">
        <f>IF(ISBLANK(List_Frame_1!E3021),"",IF(ISTEXT(List_Frame_1!E3021),0,List_Frame_1!E3021))</f>
        <v/>
      </c>
    </row>
    <row r="1743" spans="1:2" x14ac:dyDescent="0.2">
      <c r="A1743" t="str">
        <f>IF(ISBLANK(List_Frame_1!A3022),"",IF(ISTEXT(List_Frame_1!A3022),0,List_Frame_1!A3022))</f>
        <v/>
      </c>
      <c r="B1743" t="str">
        <f>IF(ISBLANK(List_Frame_1!E3022),"",IF(ISTEXT(List_Frame_1!E3022),0,List_Frame_1!E3022))</f>
        <v/>
      </c>
    </row>
    <row r="1744" spans="1:2" x14ac:dyDescent="0.2">
      <c r="A1744" t="str">
        <f>IF(ISBLANK(List_Frame_1!A3023),"",IF(ISTEXT(List_Frame_1!A3023),0,List_Frame_1!A3023))</f>
        <v/>
      </c>
      <c r="B1744" t="str">
        <f>IF(ISBLANK(List_Frame_1!E3023),"",IF(ISTEXT(List_Frame_1!E3023),0,List_Frame_1!E3023))</f>
        <v/>
      </c>
    </row>
    <row r="1745" spans="1:2" x14ac:dyDescent="0.2">
      <c r="A1745" t="str">
        <f>IF(ISBLANK(List_Frame_1!A3024),"",IF(ISTEXT(List_Frame_1!A3024),0,List_Frame_1!A3024))</f>
        <v/>
      </c>
      <c r="B1745" t="str">
        <f>IF(ISBLANK(List_Frame_1!E3024),"",IF(ISTEXT(List_Frame_1!E3024),0,List_Frame_1!E3024))</f>
        <v/>
      </c>
    </row>
    <row r="1746" spans="1:2" x14ac:dyDescent="0.2">
      <c r="A1746" t="str">
        <f>IF(ISBLANK(List_Frame_1!A3025),"",IF(ISTEXT(List_Frame_1!A3025),0,List_Frame_1!A3025))</f>
        <v/>
      </c>
      <c r="B1746" t="str">
        <f>IF(ISBLANK(List_Frame_1!E3025),"",IF(ISTEXT(List_Frame_1!E3025),0,List_Frame_1!E3025))</f>
        <v/>
      </c>
    </row>
    <row r="1747" spans="1:2" x14ac:dyDescent="0.2">
      <c r="A1747" t="str">
        <f>IF(ISBLANK(List_Frame_1!A3026),"",IF(ISTEXT(List_Frame_1!A3026),0,List_Frame_1!A3026))</f>
        <v/>
      </c>
      <c r="B1747" t="str">
        <f>IF(ISBLANK(List_Frame_1!E3026),"",IF(ISTEXT(List_Frame_1!E3026),0,List_Frame_1!E3026))</f>
        <v/>
      </c>
    </row>
    <row r="1748" spans="1:2" x14ac:dyDescent="0.2">
      <c r="A1748" t="str">
        <f>IF(ISBLANK(List_Frame_1!A3027),"",IF(ISTEXT(List_Frame_1!A3027),0,List_Frame_1!A3027))</f>
        <v/>
      </c>
      <c r="B1748" t="str">
        <f>IF(ISBLANK(List_Frame_1!E3027),"",IF(ISTEXT(List_Frame_1!E3027),0,List_Frame_1!E3027))</f>
        <v/>
      </c>
    </row>
    <row r="1749" spans="1:2" x14ac:dyDescent="0.2">
      <c r="A1749" t="str">
        <f>IF(ISBLANK(List_Frame_1!A3028),"",IF(ISTEXT(List_Frame_1!A3028),0,List_Frame_1!A3028))</f>
        <v/>
      </c>
      <c r="B1749" t="str">
        <f>IF(ISBLANK(List_Frame_1!E3028),"",IF(ISTEXT(List_Frame_1!E3028),0,List_Frame_1!E3028))</f>
        <v/>
      </c>
    </row>
    <row r="1750" spans="1:2" x14ac:dyDescent="0.2">
      <c r="A1750">
        <f>IF(ISBLANK(List_Frame_1!A3032),"",IF(ISTEXT(List_Frame_1!A3032),0,List_Frame_1!A3032))</f>
        <v>401726</v>
      </c>
      <c r="B1750">
        <f>IF(ISBLANK(List_Frame_1!E3032),"",IF(ISTEXT(List_Frame_1!E3032),0,List_Frame_1!E3032))</f>
        <v>600.26</v>
      </c>
    </row>
    <row r="1751" spans="1:2" x14ac:dyDescent="0.2">
      <c r="A1751">
        <f>IF(ISBLANK(List_Frame_1!A3036),"",IF(ISTEXT(List_Frame_1!A3036),0,List_Frame_1!A3036))</f>
        <v>401727</v>
      </c>
      <c r="B1751">
        <f>IF(ISBLANK(List_Frame_1!E3036),"",IF(ISTEXT(List_Frame_1!E3036),0,List_Frame_1!E3036))</f>
        <v>450</v>
      </c>
    </row>
    <row r="1752" spans="1:2" x14ac:dyDescent="0.2">
      <c r="A1752">
        <f>IF(ISBLANK(List_Frame_1!A3040),"",IF(ISTEXT(List_Frame_1!A3040),0,List_Frame_1!A3040))</f>
        <v>402056</v>
      </c>
      <c r="B1752">
        <f>IF(ISBLANK(List_Frame_1!E3040),"",IF(ISTEXT(List_Frame_1!E3040),0,List_Frame_1!E3040))</f>
        <v>450</v>
      </c>
    </row>
    <row r="1753" spans="1:2" x14ac:dyDescent="0.2">
      <c r="A1753">
        <f>IF(ISBLANK(List_Frame_1!A3044),"",IF(ISTEXT(List_Frame_1!A3044),0,List_Frame_1!A3044))</f>
        <v>402184</v>
      </c>
      <c r="B1753">
        <f>IF(ISBLANK(List_Frame_1!E3044),"",IF(ISTEXT(List_Frame_1!E3044),0,List_Frame_1!E3044))</f>
        <v>350.77</v>
      </c>
    </row>
    <row r="1754" spans="1:2" x14ac:dyDescent="0.2">
      <c r="A1754">
        <f>IF(ISBLANK(List_Frame_1!A3045),"",IF(ISTEXT(List_Frame_1!A3045),0,List_Frame_1!A3045))</f>
        <v>402664</v>
      </c>
      <c r="B1754">
        <f>IF(ISBLANK(List_Frame_1!E3045),"",IF(ISTEXT(List_Frame_1!E3045),0,List_Frame_1!E3045))</f>
        <v>350.77</v>
      </c>
    </row>
    <row r="1755" spans="1:2" x14ac:dyDescent="0.2">
      <c r="A1755">
        <f>IF(ISBLANK(List_Frame_1!A3049),"",IF(ISTEXT(List_Frame_1!A3049),0,List_Frame_1!A3049))</f>
        <v>402469</v>
      </c>
      <c r="B1755">
        <f>IF(ISBLANK(List_Frame_1!E3049),"",IF(ISTEXT(List_Frame_1!E3049),0,List_Frame_1!E3049))</f>
        <v>3050</v>
      </c>
    </row>
    <row r="1756" spans="1:2" x14ac:dyDescent="0.2">
      <c r="A1756" t="str">
        <f>IF(ISBLANK(List_Frame_1!A3050),"",IF(ISTEXT(List_Frame_1!A3050),0,List_Frame_1!A3050))</f>
        <v/>
      </c>
      <c r="B1756" t="str">
        <f>IF(ISBLANK(List_Frame_1!E3050),"",IF(ISTEXT(List_Frame_1!E3050),0,List_Frame_1!E3050))</f>
        <v/>
      </c>
    </row>
    <row r="1757" spans="1:2" x14ac:dyDescent="0.2">
      <c r="A1757" t="str">
        <f>IF(ISBLANK(List_Frame_1!A3051),"",IF(ISTEXT(List_Frame_1!A3051),0,List_Frame_1!A3051))</f>
        <v/>
      </c>
      <c r="B1757" t="str">
        <f>IF(ISBLANK(List_Frame_1!E3051),"",IF(ISTEXT(List_Frame_1!E3051),0,List_Frame_1!E3051))</f>
        <v/>
      </c>
    </row>
    <row r="1758" spans="1:2" x14ac:dyDescent="0.2">
      <c r="A1758" t="str">
        <f>IF(ISBLANK(List_Frame_1!A3052),"",IF(ISTEXT(List_Frame_1!A3052),0,List_Frame_1!A3052))</f>
        <v/>
      </c>
      <c r="B1758" t="str">
        <f>IF(ISBLANK(List_Frame_1!E3052),"",IF(ISTEXT(List_Frame_1!E3052),0,List_Frame_1!E3052))</f>
        <v/>
      </c>
    </row>
    <row r="1759" spans="1:2" x14ac:dyDescent="0.2">
      <c r="A1759" t="str">
        <f>IF(ISBLANK(List_Frame_1!A3053),"",IF(ISTEXT(List_Frame_1!A3053),0,List_Frame_1!A3053))</f>
        <v/>
      </c>
      <c r="B1759" t="str">
        <f>IF(ISBLANK(List_Frame_1!E3053),"",IF(ISTEXT(List_Frame_1!E3053),0,List_Frame_1!E3053))</f>
        <v/>
      </c>
    </row>
    <row r="1760" spans="1:2" x14ac:dyDescent="0.2">
      <c r="A1760" t="str">
        <f>IF(ISBLANK(List_Frame_1!A3054),"",IF(ISTEXT(List_Frame_1!A3054),0,List_Frame_1!A3054))</f>
        <v/>
      </c>
      <c r="B1760" t="str">
        <f>IF(ISBLANK(List_Frame_1!E3054),"",IF(ISTEXT(List_Frame_1!E3054),0,List_Frame_1!E3054))</f>
        <v/>
      </c>
    </row>
    <row r="1761" spans="1:2" x14ac:dyDescent="0.2">
      <c r="A1761" t="str">
        <f>IF(ISBLANK(List_Frame_1!A3055),"",IF(ISTEXT(List_Frame_1!A3055),0,List_Frame_1!A3055))</f>
        <v/>
      </c>
      <c r="B1761" t="str">
        <f>IF(ISBLANK(List_Frame_1!E3055),"",IF(ISTEXT(List_Frame_1!E3055),0,List_Frame_1!E3055))</f>
        <v/>
      </c>
    </row>
    <row r="1762" spans="1:2" x14ac:dyDescent="0.2">
      <c r="A1762" t="str">
        <f>IF(ISBLANK(List_Frame_1!A3056),"",IF(ISTEXT(List_Frame_1!A3056),0,List_Frame_1!A3056))</f>
        <v/>
      </c>
      <c r="B1762" t="str">
        <f>IF(ISBLANK(List_Frame_1!E3056),"",IF(ISTEXT(List_Frame_1!E3056),0,List_Frame_1!E3056))</f>
        <v/>
      </c>
    </row>
    <row r="1763" spans="1:2" x14ac:dyDescent="0.2">
      <c r="A1763" t="str">
        <f>IF(ISBLANK(List_Frame_1!A3057),"",IF(ISTEXT(List_Frame_1!A3057),0,List_Frame_1!A3057))</f>
        <v/>
      </c>
      <c r="B1763" t="str">
        <f>IF(ISBLANK(List_Frame_1!E3057),"",IF(ISTEXT(List_Frame_1!E3057),0,List_Frame_1!E3057))</f>
        <v/>
      </c>
    </row>
    <row r="1764" spans="1:2" x14ac:dyDescent="0.2">
      <c r="A1764" t="str">
        <f>IF(ISBLANK(List_Frame_1!A3058),"",IF(ISTEXT(List_Frame_1!A3058),0,List_Frame_1!A3058))</f>
        <v/>
      </c>
      <c r="B1764" t="str">
        <f>IF(ISBLANK(List_Frame_1!E3058),"",IF(ISTEXT(List_Frame_1!E3058),0,List_Frame_1!E3058))</f>
        <v/>
      </c>
    </row>
    <row r="1765" spans="1:2" x14ac:dyDescent="0.2">
      <c r="A1765" t="str">
        <f>IF(ISBLANK(List_Frame_1!A3059),"",IF(ISTEXT(List_Frame_1!A3059),0,List_Frame_1!A3059))</f>
        <v/>
      </c>
      <c r="B1765" t="str">
        <f>IF(ISBLANK(List_Frame_1!E3059),"",IF(ISTEXT(List_Frame_1!E3059),0,List_Frame_1!E3059))</f>
        <v/>
      </c>
    </row>
    <row r="1766" spans="1:2" x14ac:dyDescent="0.2">
      <c r="A1766" t="str">
        <f>IF(ISBLANK(List_Frame_1!A3060),"",IF(ISTEXT(List_Frame_1!A3060),0,List_Frame_1!A3060))</f>
        <v/>
      </c>
      <c r="B1766" t="str">
        <f>IF(ISBLANK(List_Frame_1!E3060),"",IF(ISTEXT(List_Frame_1!E3060),0,List_Frame_1!E3060))</f>
        <v/>
      </c>
    </row>
    <row r="1767" spans="1:2" x14ac:dyDescent="0.2">
      <c r="A1767" t="str">
        <f>IF(ISBLANK(List_Frame_1!A3061),"",IF(ISTEXT(List_Frame_1!A3061),0,List_Frame_1!A3061))</f>
        <v/>
      </c>
      <c r="B1767" t="str">
        <f>IF(ISBLANK(List_Frame_1!E3061),"",IF(ISTEXT(List_Frame_1!E3061),0,List_Frame_1!E3061))</f>
        <v/>
      </c>
    </row>
    <row r="1768" spans="1:2" x14ac:dyDescent="0.2">
      <c r="A1768" t="str">
        <f>IF(ISBLANK(List_Frame_1!A3062),"",IF(ISTEXT(List_Frame_1!A3062),0,List_Frame_1!A3062))</f>
        <v/>
      </c>
      <c r="B1768" t="str">
        <f>IF(ISBLANK(List_Frame_1!E3062),"",IF(ISTEXT(List_Frame_1!E3062),0,List_Frame_1!E3062))</f>
        <v/>
      </c>
    </row>
    <row r="1769" spans="1:2" x14ac:dyDescent="0.2">
      <c r="A1769">
        <f>IF(ISBLANK(List_Frame_1!A3066),"",IF(ISTEXT(List_Frame_1!A3066),0,List_Frame_1!A3066))</f>
        <v>401728</v>
      </c>
      <c r="B1769">
        <f>IF(ISBLANK(List_Frame_1!E3066),"",IF(ISTEXT(List_Frame_1!E3066),0,List_Frame_1!E3066))</f>
        <v>1040</v>
      </c>
    </row>
    <row r="1770" spans="1:2" x14ac:dyDescent="0.2">
      <c r="A1770">
        <f>IF(ISBLANK(List_Frame_1!A3070),"",IF(ISTEXT(List_Frame_1!A3070),0,List_Frame_1!A3070))</f>
        <v>401729</v>
      </c>
      <c r="B1770">
        <f>IF(ISBLANK(List_Frame_1!E3070),"",IF(ISTEXT(List_Frame_1!E3070),0,List_Frame_1!E3070))</f>
        <v>1040</v>
      </c>
    </row>
    <row r="1771" spans="1:2" x14ac:dyDescent="0.2">
      <c r="A1771">
        <f>IF(ISBLANK(List_Frame_1!A3074),"",IF(ISTEXT(List_Frame_1!A3074),0,List_Frame_1!A3074))</f>
        <v>402057</v>
      </c>
      <c r="B1771">
        <f>IF(ISBLANK(List_Frame_1!E3074),"",IF(ISTEXT(List_Frame_1!E3074),0,List_Frame_1!E3074))</f>
        <v>7.46</v>
      </c>
    </row>
    <row r="1772" spans="1:2" x14ac:dyDescent="0.2">
      <c r="A1772" t="str">
        <f>IF(ISBLANK(List_Frame_1!A3075),"",IF(ISTEXT(List_Frame_1!A3075),0,List_Frame_1!A3075))</f>
        <v/>
      </c>
      <c r="B1772" t="str">
        <f>IF(ISBLANK(List_Frame_1!E3075),"",IF(ISTEXT(List_Frame_1!E3075),0,List_Frame_1!E3075))</f>
        <v/>
      </c>
    </row>
    <row r="1773" spans="1:2" x14ac:dyDescent="0.2">
      <c r="A1773">
        <f>IF(ISBLANK(List_Frame_1!A3079),"",IF(ISTEXT(List_Frame_1!A3079),0,List_Frame_1!A3079))</f>
        <v>402470</v>
      </c>
      <c r="B1773">
        <f>IF(ISBLANK(List_Frame_1!E3079),"",IF(ISTEXT(List_Frame_1!E3079),0,List_Frame_1!E3079))</f>
        <v>35.28</v>
      </c>
    </row>
    <row r="1774" spans="1:2" x14ac:dyDescent="0.2">
      <c r="A1774">
        <f>IF(ISBLANK(List_Frame_1!A3083),"",IF(ISTEXT(List_Frame_1!A3083),0,List_Frame_1!A3083))</f>
        <v>401730</v>
      </c>
      <c r="B1774">
        <f>IF(ISBLANK(List_Frame_1!E3083),"",IF(ISTEXT(List_Frame_1!E3083),0,List_Frame_1!E3083))</f>
        <v>550</v>
      </c>
    </row>
    <row r="1775" spans="1:2" x14ac:dyDescent="0.2">
      <c r="A1775" t="str">
        <f>IF(ISBLANK(List_Frame_1!A3084),"",IF(ISTEXT(List_Frame_1!A3084),0,List_Frame_1!A3084))</f>
        <v/>
      </c>
      <c r="B1775">
        <f>IF(ISBLANK(List_Frame_1!E3084),"",IF(ISTEXT(List_Frame_1!E3084),0,List_Frame_1!E3084))</f>
        <v>500</v>
      </c>
    </row>
    <row r="1776" spans="1:2" x14ac:dyDescent="0.2">
      <c r="A1776">
        <f>IF(ISBLANK(List_Frame_1!A3085),"",IF(ISTEXT(List_Frame_1!A3085),0,List_Frame_1!A3085))</f>
        <v>402058</v>
      </c>
      <c r="B1776">
        <f>IF(ISBLANK(List_Frame_1!E3085),"",IF(ISTEXT(List_Frame_1!E3085),0,List_Frame_1!E3085))</f>
        <v>100</v>
      </c>
    </row>
    <row r="1777" spans="1:2" x14ac:dyDescent="0.2">
      <c r="A1777" t="str">
        <f>IF(ISBLANK(List_Frame_1!A3086),"",IF(ISTEXT(List_Frame_1!A3086),0,List_Frame_1!A3086))</f>
        <v/>
      </c>
      <c r="B1777">
        <f>IF(ISBLANK(List_Frame_1!E3086),"",IF(ISTEXT(List_Frame_1!E3086),0,List_Frame_1!E3086))</f>
        <v>450</v>
      </c>
    </row>
    <row r="1778" spans="1:2" x14ac:dyDescent="0.2">
      <c r="A1778">
        <f>IF(ISBLANK(List_Frame_1!A3090),"",IF(ISTEXT(List_Frame_1!A3090),0,List_Frame_1!A3090))</f>
        <v>402471</v>
      </c>
      <c r="B1778">
        <f>IF(ISBLANK(List_Frame_1!E3090),"",IF(ISTEXT(List_Frame_1!E3090),0,List_Frame_1!E3090))</f>
        <v>2875</v>
      </c>
    </row>
    <row r="1779" spans="1:2" x14ac:dyDescent="0.2">
      <c r="A1779">
        <f>IF(ISBLANK(List_Frame_1!A3094),"",IF(ISTEXT(List_Frame_1!A3094),0,List_Frame_1!A3094))</f>
        <v>402472</v>
      </c>
      <c r="B1779">
        <f>IF(ISBLANK(List_Frame_1!E3094),"",IF(ISTEXT(List_Frame_1!E3094),0,List_Frame_1!E3094))</f>
        <v>3000</v>
      </c>
    </row>
    <row r="1780" spans="1:2" x14ac:dyDescent="0.2">
      <c r="A1780">
        <f>IF(ISBLANK(List_Frame_1!A3098),"",IF(ISTEXT(List_Frame_1!A3098),0,List_Frame_1!A3098))</f>
        <v>402059</v>
      </c>
      <c r="B1780">
        <f>IF(ISBLANK(List_Frame_1!E3098),"",IF(ISTEXT(List_Frame_1!E3098),0,List_Frame_1!E3098))</f>
        <v>16432.349999999999</v>
      </c>
    </row>
    <row r="1781" spans="1:2" x14ac:dyDescent="0.2">
      <c r="A1781">
        <f>IF(ISBLANK(List_Frame_1!A3102),"",IF(ISTEXT(List_Frame_1!A3102),0,List_Frame_1!A3102))</f>
        <v>402060</v>
      </c>
      <c r="B1781">
        <f>IF(ISBLANK(List_Frame_1!E3102),"",IF(ISTEXT(List_Frame_1!E3102),0,List_Frame_1!E3102))</f>
        <v>19378.98</v>
      </c>
    </row>
    <row r="1782" spans="1:2" x14ac:dyDescent="0.2">
      <c r="A1782">
        <f>IF(ISBLANK(List_Frame_1!A3106),"",IF(ISTEXT(List_Frame_1!A3106),0,List_Frame_1!A3106))</f>
        <v>401731</v>
      </c>
      <c r="B1782">
        <f>IF(ISBLANK(List_Frame_1!E3106),"",IF(ISTEXT(List_Frame_1!E3106),0,List_Frame_1!E3106))</f>
        <v>450</v>
      </c>
    </row>
    <row r="1783" spans="1:2" x14ac:dyDescent="0.2">
      <c r="A1783">
        <f>IF(ISBLANK(List_Frame_1!A3110),"",IF(ISTEXT(List_Frame_1!A3110),0,List_Frame_1!A3110))</f>
        <v>402061</v>
      </c>
      <c r="B1783">
        <f>IF(ISBLANK(List_Frame_1!E3110),"",IF(ISTEXT(List_Frame_1!E3110),0,List_Frame_1!E3110))</f>
        <v>29.75</v>
      </c>
    </row>
    <row r="1784" spans="1:2" x14ac:dyDescent="0.2">
      <c r="A1784">
        <f>IF(ISBLANK(List_Frame_1!A3114),"",IF(ISTEXT(List_Frame_1!A3114),0,List_Frame_1!A3114))</f>
        <v>401732</v>
      </c>
      <c r="B1784">
        <f>IF(ISBLANK(List_Frame_1!E3114),"",IF(ISTEXT(List_Frame_1!E3114),0,List_Frame_1!E3114))</f>
        <v>450</v>
      </c>
    </row>
    <row r="1785" spans="1:2" x14ac:dyDescent="0.2">
      <c r="A1785" t="str">
        <f>IF(ISBLANK(List_Frame_1!A3115),"",IF(ISTEXT(List_Frame_1!A3115),0,List_Frame_1!A3115))</f>
        <v/>
      </c>
      <c r="B1785">
        <f>IF(ISBLANK(List_Frame_1!E3115),"",IF(ISTEXT(List_Frame_1!E3115),0,List_Frame_1!E3115))</f>
        <v>450</v>
      </c>
    </row>
    <row r="1786" spans="1:2" x14ac:dyDescent="0.2">
      <c r="A1786" t="str">
        <f>IF(ISBLANK(List_Frame_1!A3116),"",IF(ISTEXT(List_Frame_1!A3116),0,List_Frame_1!A3116))</f>
        <v/>
      </c>
      <c r="B1786">
        <f>IF(ISBLANK(List_Frame_1!E3116),"",IF(ISTEXT(List_Frame_1!E3116),0,List_Frame_1!E3116))</f>
        <v>450</v>
      </c>
    </row>
    <row r="1787" spans="1:2" x14ac:dyDescent="0.2">
      <c r="A1787" t="str">
        <f>IF(ISBLANK(List_Frame_1!A3117),"",IF(ISTEXT(List_Frame_1!A3117),0,List_Frame_1!A3117))</f>
        <v/>
      </c>
      <c r="B1787">
        <f>IF(ISBLANK(List_Frame_1!E3117),"",IF(ISTEXT(List_Frame_1!E3117),0,List_Frame_1!E3117))</f>
        <v>450</v>
      </c>
    </row>
    <row r="1788" spans="1:2" x14ac:dyDescent="0.2">
      <c r="A1788" t="str">
        <f>IF(ISBLANK(List_Frame_1!A3118),"",IF(ISTEXT(List_Frame_1!A3118),0,List_Frame_1!A3118))</f>
        <v/>
      </c>
      <c r="B1788">
        <f>IF(ISBLANK(List_Frame_1!E3118),"",IF(ISTEXT(List_Frame_1!E3118),0,List_Frame_1!E3118))</f>
        <v>500</v>
      </c>
    </row>
    <row r="1789" spans="1:2" x14ac:dyDescent="0.2">
      <c r="A1789" t="str">
        <f>IF(ISBLANK(List_Frame_1!A3119),"",IF(ISTEXT(List_Frame_1!A3119),0,List_Frame_1!A3119))</f>
        <v/>
      </c>
      <c r="B1789">
        <f>IF(ISBLANK(List_Frame_1!E3119),"",IF(ISTEXT(List_Frame_1!E3119),0,List_Frame_1!E3119))</f>
        <v>500</v>
      </c>
    </row>
    <row r="1790" spans="1:2" x14ac:dyDescent="0.2">
      <c r="A1790">
        <f>IF(ISBLANK(List_Frame_1!A3120),"",IF(ISTEXT(List_Frame_1!A3120),0,List_Frame_1!A3120))</f>
        <v>402062</v>
      </c>
      <c r="B1790">
        <f>IF(ISBLANK(List_Frame_1!E3120),"",IF(ISTEXT(List_Frame_1!E3120),0,List_Frame_1!E3120))</f>
        <v>375</v>
      </c>
    </row>
    <row r="1791" spans="1:2" x14ac:dyDescent="0.2">
      <c r="A1791" t="str">
        <f>IF(ISBLANK(List_Frame_1!A3121),"",IF(ISTEXT(List_Frame_1!A3121),0,List_Frame_1!A3121))</f>
        <v/>
      </c>
      <c r="B1791">
        <f>IF(ISBLANK(List_Frame_1!E3121),"",IF(ISTEXT(List_Frame_1!E3121),0,List_Frame_1!E3121))</f>
        <v>550</v>
      </c>
    </row>
    <row r="1792" spans="1:2" x14ac:dyDescent="0.2">
      <c r="A1792">
        <f>IF(ISBLANK(List_Frame_1!A3122),"",IF(ISTEXT(List_Frame_1!A3122),0,List_Frame_1!A3122))</f>
        <v>402473</v>
      </c>
      <c r="B1792">
        <f>IF(ISBLANK(List_Frame_1!E3122),"",IF(ISTEXT(List_Frame_1!E3122),0,List_Frame_1!E3122))</f>
        <v>450</v>
      </c>
    </row>
    <row r="1793" spans="1:2" x14ac:dyDescent="0.2">
      <c r="A1793" t="str">
        <f>IF(ISBLANK(List_Frame_1!A3123),"",IF(ISTEXT(List_Frame_1!A3123),0,List_Frame_1!A3123))</f>
        <v/>
      </c>
      <c r="B1793">
        <f>IF(ISBLANK(List_Frame_1!E3123),"",IF(ISTEXT(List_Frame_1!E3123),0,List_Frame_1!E3123))</f>
        <v>450</v>
      </c>
    </row>
    <row r="1794" spans="1:2" x14ac:dyDescent="0.2">
      <c r="A1794" t="str">
        <f>IF(ISBLANK(List_Frame_1!A3124),"",IF(ISTEXT(List_Frame_1!A3124),0,List_Frame_1!A3124))</f>
        <v/>
      </c>
      <c r="B1794">
        <f>IF(ISBLANK(List_Frame_1!E3124),"",IF(ISTEXT(List_Frame_1!E3124),0,List_Frame_1!E3124))</f>
        <v>100</v>
      </c>
    </row>
    <row r="1795" spans="1:2" x14ac:dyDescent="0.2">
      <c r="A1795" t="str">
        <f>IF(ISBLANK(List_Frame_1!A3125),"",IF(ISTEXT(List_Frame_1!A3125),0,List_Frame_1!A3125))</f>
        <v/>
      </c>
      <c r="B1795">
        <f>IF(ISBLANK(List_Frame_1!E3125),"",IF(ISTEXT(List_Frame_1!E3125),0,List_Frame_1!E3125))</f>
        <v>450</v>
      </c>
    </row>
    <row r="1796" spans="1:2" x14ac:dyDescent="0.2">
      <c r="A1796" t="str">
        <f>IF(ISBLANK(List_Frame_1!A3126),"",IF(ISTEXT(List_Frame_1!A3126),0,List_Frame_1!A3126))</f>
        <v/>
      </c>
      <c r="B1796">
        <f>IF(ISBLANK(List_Frame_1!E3126),"",IF(ISTEXT(List_Frame_1!E3126),0,List_Frame_1!E3126))</f>
        <v>450</v>
      </c>
    </row>
    <row r="1797" spans="1:2" x14ac:dyDescent="0.2">
      <c r="A1797" t="str">
        <f>IF(ISBLANK(List_Frame_1!A3127),"",IF(ISTEXT(List_Frame_1!A3127),0,List_Frame_1!A3127))</f>
        <v/>
      </c>
      <c r="B1797">
        <f>IF(ISBLANK(List_Frame_1!E3127),"",IF(ISTEXT(List_Frame_1!E3127),0,List_Frame_1!E3127))</f>
        <v>450</v>
      </c>
    </row>
    <row r="1798" spans="1:2" x14ac:dyDescent="0.2">
      <c r="A1798" t="str">
        <f>IF(ISBLANK(List_Frame_1!A3128),"",IF(ISTEXT(List_Frame_1!A3128),0,List_Frame_1!A3128))</f>
        <v/>
      </c>
      <c r="B1798">
        <f>IF(ISBLANK(List_Frame_1!E3128),"",IF(ISTEXT(List_Frame_1!E3128),0,List_Frame_1!E3128))</f>
        <v>500</v>
      </c>
    </row>
    <row r="1799" spans="1:2" x14ac:dyDescent="0.2">
      <c r="A1799" t="str">
        <f>IF(ISBLANK(List_Frame_1!A3129),"",IF(ISTEXT(List_Frame_1!A3129),0,List_Frame_1!A3129))</f>
        <v/>
      </c>
      <c r="B1799">
        <f>IF(ISBLANK(List_Frame_1!E3129),"",IF(ISTEXT(List_Frame_1!E3129),0,List_Frame_1!E3129))</f>
        <v>750</v>
      </c>
    </row>
    <row r="1800" spans="1:2" x14ac:dyDescent="0.2">
      <c r="A1800">
        <f>IF(ISBLANK(List_Frame_1!A3133),"",IF(ISTEXT(List_Frame_1!A3133),0,List_Frame_1!A3133))</f>
        <v>402063</v>
      </c>
      <c r="B1800">
        <f>IF(ISBLANK(List_Frame_1!E3133),"",IF(ISTEXT(List_Frame_1!E3133),0,List_Frame_1!E3133))</f>
        <v>174108.6</v>
      </c>
    </row>
    <row r="1801" spans="1:2" x14ac:dyDescent="0.2">
      <c r="A1801">
        <f>IF(ISBLANK(List_Frame_1!A3137),"",IF(ISTEXT(List_Frame_1!A3137),0,List_Frame_1!A3137))</f>
        <v>402064</v>
      </c>
      <c r="B1801">
        <f>IF(ISBLANK(List_Frame_1!E3137),"",IF(ISTEXT(List_Frame_1!E3137),0,List_Frame_1!E3137))</f>
        <v>200</v>
      </c>
    </row>
    <row r="1802" spans="1:2" x14ac:dyDescent="0.2">
      <c r="A1802" t="str">
        <f>IF(ISBLANK(List_Frame_1!A3138),"",IF(ISTEXT(List_Frame_1!A3138),0,List_Frame_1!A3138))</f>
        <v/>
      </c>
      <c r="B1802" t="str">
        <f>IF(ISBLANK(List_Frame_1!E3138),"",IF(ISTEXT(List_Frame_1!E3138),0,List_Frame_1!E3138))</f>
        <v/>
      </c>
    </row>
    <row r="1803" spans="1:2" x14ac:dyDescent="0.2">
      <c r="A1803">
        <f>IF(ISBLANK(List_Frame_1!A3139),"",IF(ISTEXT(List_Frame_1!A3139),0,List_Frame_1!A3139))</f>
        <v>402474</v>
      </c>
      <c r="B1803">
        <f>IF(ISBLANK(List_Frame_1!E3139),"",IF(ISTEXT(List_Frame_1!E3139),0,List_Frame_1!E3139))</f>
        <v>91</v>
      </c>
    </row>
    <row r="1804" spans="1:2" x14ac:dyDescent="0.2">
      <c r="A1804">
        <f>IF(ISBLANK(List_Frame_1!A3143),"",IF(ISTEXT(List_Frame_1!A3143),0,List_Frame_1!A3143))</f>
        <v>402475</v>
      </c>
      <c r="B1804">
        <f>IF(ISBLANK(List_Frame_1!E3143),"",IF(ISTEXT(List_Frame_1!E3143),0,List_Frame_1!E3143))</f>
        <v>15.68</v>
      </c>
    </row>
    <row r="1805" spans="1:2" x14ac:dyDescent="0.2">
      <c r="A1805">
        <f>IF(ISBLANK(List_Frame_1!A3147),"",IF(ISTEXT(List_Frame_1!A3147),0,List_Frame_1!A3147))</f>
        <v>402065</v>
      </c>
      <c r="B1805">
        <f>IF(ISBLANK(List_Frame_1!E3147),"",IF(ISTEXT(List_Frame_1!E3147),0,List_Frame_1!E3147))</f>
        <v>258.16000000000003</v>
      </c>
    </row>
    <row r="1806" spans="1:2" x14ac:dyDescent="0.2">
      <c r="A1806">
        <f>IF(ISBLANK(List_Frame_1!A3151),"",IF(ISTEXT(List_Frame_1!A3151),0,List_Frame_1!A3151))</f>
        <v>401831</v>
      </c>
      <c r="B1806">
        <f>IF(ISBLANK(List_Frame_1!E3151),"",IF(ISTEXT(List_Frame_1!E3151),0,List_Frame_1!E3151))</f>
        <v>50</v>
      </c>
    </row>
    <row r="1807" spans="1:2" x14ac:dyDescent="0.2">
      <c r="A1807" t="str">
        <f>IF(ISBLANK(List_Frame_1!A3152),"",IF(ISTEXT(List_Frame_1!A3152),0,List_Frame_1!A3152))</f>
        <v/>
      </c>
      <c r="B1807" t="str">
        <f>IF(ISBLANK(List_Frame_1!E3152),"",IF(ISTEXT(List_Frame_1!E3152),0,List_Frame_1!E3152))</f>
        <v/>
      </c>
    </row>
    <row r="1808" spans="1:2" x14ac:dyDescent="0.2">
      <c r="A1808">
        <f>IF(ISBLANK(List_Frame_1!A3156),"",IF(ISTEXT(List_Frame_1!A3156),0,List_Frame_1!A3156))</f>
        <v>402066</v>
      </c>
      <c r="B1808">
        <f>IF(ISBLANK(List_Frame_1!E3156),"",IF(ISTEXT(List_Frame_1!E3156),0,List_Frame_1!E3156))</f>
        <v>195</v>
      </c>
    </row>
    <row r="1809" spans="1:2" x14ac:dyDescent="0.2">
      <c r="A1809" t="str">
        <f>IF(ISBLANK(List_Frame_1!A3157),"",IF(ISTEXT(List_Frame_1!A3157),0,List_Frame_1!A3157))</f>
        <v/>
      </c>
      <c r="B1809" t="str">
        <f>IF(ISBLANK(List_Frame_1!E3157),"",IF(ISTEXT(List_Frame_1!E3157),0,List_Frame_1!E3157))</f>
        <v/>
      </c>
    </row>
    <row r="1810" spans="1:2" x14ac:dyDescent="0.2">
      <c r="A1810">
        <f>IF(ISBLANK(List_Frame_1!A3158),"",IF(ISTEXT(List_Frame_1!A3158),0,List_Frame_1!A3158))</f>
        <v>402476</v>
      </c>
      <c r="B1810">
        <f>IF(ISBLANK(List_Frame_1!E3158),"",IF(ISTEXT(List_Frame_1!E3158),0,List_Frame_1!E3158))</f>
        <v>184.46</v>
      </c>
    </row>
    <row r="1811" spans="1:2" x14ac:dyDescent="0.2">
      <c r="A1811" t="str">
        <f>IF(ISBLANK(List_Frame_1!A3159),"",IF(ISTEXT(List_Frame_1!A3159),0,List_Frame_1!A3159))</f>
        <v/>
      </c>
      <c r="B1811" t="str">
        <f>IF(ISBLANK(List_Frame_1!E3159),"",IF(ISTEXT(List_Frame_1!E3159),0,List_Frame_1!E3159))</f>
        <v/>
      </c>
    </row>
    <row r="1812" spans="1:2" x14ac:dyDescent="0.2">
      <c r="A1812">
        <f>IF(ISBLANK(List_Frame_1!A3163),"",IF(ISTEXT(List_Frame_1!A3163),0,List_Frame_1!A3163))</f>
        <v>402067</v>
      </c>
      <c r="B1812">
        <f>IF(ISBLANK(List_Frame_1!E3163),"",IF(ISTEXT(List_Frame_1!E3163),0,List_Frame_1!E3163))</f>
        <v>533.26</v>
      </c>
    </row>
    <row r="1813" spans="1:2" x14ac:dyDescent="0.2">
      <c r="A1813">
        <f>IF(ISBLANK(List_Frame_1!A3167),"",IF(ISTEXT(List_Frame_1!A3167),0,List_Frame_1!A3167))</f>
        <v>402068</v>
      </c>
      <c r="B1813">
        <f>IF(ISBLANK(List_Frame_1!E3167),"",IF(ISTEXT(List_Frame_1!E3167),0,List_Frame_1!E3167))</f>
        <v>80</v>
      </c>
    </row>
    <row r="1814" spans="1:2" x14ac:dyDescent="0.2">
      <c r="A1814">
        <f>IF(ISBLANK(List_Frame_1!A3171),"",IF(ISTEXT(List_Frame_1!A3171),0,List_Frame_1!A3171))</f>
        <v>402477</v>
      </c>
      <c r="B1814">
        <f>IF(ISBLANK(List_Frame_1!E3171),"",IF(ISTEXT(List_Frame_1!E3171),0,List_Frame_1!E3171))</f>
        <v>147</v>
      </c>
    </row>
    <row r="1815" spans="1:2" x14ac:dyDescent="0.2">
      <c r="A1815">
        <f>IF(ISBLANK(List_Frame_1!A3175),"",IF(ISTEXT(List_Frame_1!A3175),0,List_Frame_1!A3175))</f>
        <v>401733</v>
      </c>
      <c r="B1815">
        <f>IF(ISBLANK(List_Frame_1!E3175),"",IF(ISTEXT(List_Frame_1!E3175),0,List_Frame_1!E3175))</f>
        <v>450</v>
      </c>
    </row>
    <row r="1816" spans="1:2" x14ac:dyDescent="0.2">
      <c r="A1816">
        <f>IF(ISBLANK(List_Frame_1!A3179),"",IF(ISTEXT(List_Frame_1!A3179),0,List_Frame_1!A3179))</f>
        <v>402069</v>
      </c>
      <c r="B1816">
        <f>IF(ISBLANK(List_Frame_1!E3179),"",IF(ISTEXT(List_Frame_1!E3179),0,List_Frame_1!E3179))</f>
        <v>344.4</v>
      </c>
    </row>
    <row r="1817" spans="1:2" x14ac:dyDescent="0.2">
      <c r="A1817">
        <f>IF(ISBLANK(List_Frame_1!A3183),"",IF(ISTEXT(List_Frame_1!A3183),0,List_Frame_1!A3183))</f>
        <v>402185</v>
      </c>
      <c r="B1817">
        <f>IF(ISBLANK(List_Frame_1!E3183),"",IF(ISTEXT(List_Frame_1!E3183),0,List_Frame_1!E3183))</f>
        <v>137.04</v>
      </c>
    </row>
    <row r="1818" spans="1:2" x14ac:dyDescent="0.2">
      <c r="A1818">
        <f>IF(ISBLANK(List_Frame_1!A3184),"",IF(ISTEXT(List_Frame_1!A3184),0,List_Frame_1!A3184))</f>
        <v>402665</v>
      </c>
      <c r="B1818">
        <f>IF(ISBLANK(List_Frame_1!E3184),"",IF(ISTEXT(List_Frame_1!E3184),0,List_Frame_1!E3184))</f>
        <v>137.04</v>
      </c>
    </row>
    <row r="1819" spans="1:2" x14ac:dyDescent="0.2">
      <c r="A1819">
        <f>IF(ISBLANK(List_Frame_1!A3188),"",IF(ISTEXT(List_Frame_1!A3188),0,List_Frame_1!A3188))</f>
        <v>401734</v>
      </c>
      <c r="B1819">
        <f>IF(ISBLANK(List_Frame_1!E3188),"",IF(ISTEXT(List_Frame_1!E3188),0,List_Frame_1!E3188))</f>
        <v>450</v>
      </c>
    </row>
    <row r="1820" spans="1:2" x14ac:dyDescent="0.2">
      <c r="A1820" t="str">
        <f>IF(ISBLANK(List_Frame_1!A3189),"",IF(ISTEXT(List_Frame_1!A3189),0,List_Frame_1!A3189))</f>
        <v/>
      </c>
      <c r="B1820">
        <f>IF(ISBLANK(List_Frame_1!E3189),"",IF(ISTEXT(List_Frame_1!E3189),0,List_Frame_1!E3189))</f>
        <v>100</v>
      </c>
    </row>
    <row r="1821" spans="1:2" x14ac:dyDescent="0.2">
      <c r="A1821" t="str">
        <f>IF(ISBLANK(List_Frame_1!A3190),"",IF(ISTEXT(List_Frame_1!A3190),0,List_Frame_1!A3190))</f>
        <v/>
      </c>
      <c r="B1821">
        <f>IF(ISBLANK(List_Frame_1!E3190),"",IF(ISTEXT(List_Frame_1!E3190),0,List_Frame_1!E3190))</f>
        <v>450</v>
      </c>
    </row>
    <row r="1822" spans="1:2" x14ac:dyDescent="0.2">
      <c r="A1822">
        <f>IF(ISBLANK(List_Frame_1!A3191),"",IF(ISTEXT(List_Frame_1!A3191),0,List_Frame_1!A3191))</f>
        <v>402070</v>
      </c>
      <c r="B1822">
        <f>IF(ISBLANK(List_Frame_1!E3191),"",IF(ISTEXT(List_Frame_1!E3191),0,List_Frame_1!E3191))</f>
        <v>100</v>
      </c>
    </row>
    <row r="1823" spans="1:2" x14ac:dyDescent="0.2">
      <c r="A1823" t="str">
        <f>IF(ISBLANK(List_Frame_1!A3192),"",IF(ISTEXT(List_Frame_1!A3192),0,List_Frame_1!A3192))</f>
        <v/>
      </c>
      <c r="B1823">
        <f>IF(ISBLANK(List_Frame_1!E3192),"",IF(ISTEXT(List_Frame_1!E3192),0,List_Frame_1!E3192))</f>
        <v>100</v>
      </c>
    </row>
    <row r="1824" spans="1:2" x14ac:dyDescent="0.2">
      <c r="A1824" t="str">
        <f>IF(ISBLANK(List_Frame_1!A3193),"",IF(ISTEXT(List_Frame_1!A3193),0,List_Frame_1!A3193))</f>
        <v/>
      </c>
      <c r="B1824">
        <f>IF(ISBLANK(List_Frame_1!E3193),"",IF(ISTEXT(List_Frame_1!E3193),0,List_Frame_1!E3193))</f>
        <v>450</v>
      </c>
    </row>
    <row r="1825" spans="1:2" x14ac:dyDescent="0.2">
      <c r="A1825">
        <f>IF(ISBLANK(List_Frame_1!A3194),"",IF(ISTEXT(List_Frame_1!A3194),0,List_Frame_1!A3194))</f>
        <v>402478</v>
      </c>
      <c r="B1825">
        <f>IF(ISBLANK(List_Frame_1!E3194),"",IF(ISTEXT(List_Frame_1!E3194),0,List_Frame_1!E3194))</f>
        <v>1800</v>
      </c>
    </row>
    <row r="1826" spans="1:2" x14ac:dyDescent="0.2">
      <c r="A1826" t="str">
        <f>IF(ISBLANK(List_Frame_1!A3195),"",IF(ISTEXT(List_Frame_1!A3195),0,List_Frame_1!A3195))</f>
        <v/>
      </c>
      <c r="B1826">
        <f>IF(ISBLANK(List_Frame_1!E3195),"",IF(ISTEXT(List_Frame_1!E3195),0,List_Frame_1!E3195))</f>
        <v>1250</v>
      </c>
    </row>
    <row r="1827" spans="1:2" x14ac:dyDescent="0.2">
      <c r="A1827" t="str">
        <f>IF(ISBLANK(List_Frame_1!A3196),"",IF(ISTEXT(List_Frame_1!A3196),0,List_Frame_1!A3196))</f>
        <v/>
      </c>
      <c r="B1827">
        <f>IF(ISBLANK(List_Frame_1!E3196),"",IF(ISTEXT(List_Frame_1!E3196),0,List_Frame_1!E3196))</f>
        <v>450</v>
      </c>
    </row>
    <row r="1828" spans="1:2" x14ac:dyDescent="0.2">
      <c r="A1828" t="str">
        <f>IF(ISBLANK(List_Frame_1!A3197),"",IF(ISTEXT(List_Frame_1!A3197),0,List_Frame_1!A3197))</f>
        <v/>
      </c>
      <c r="B1828">
        <f>IF(ISBLANK(List_Frame_1!E3197),"",IF(ISTEXT(List_Frame_1!E3197),0,List_Frame_1!E3197))</f>
        <v>750</v>
      </c>
    </row>
    <row r="1829" spans="1:2" x14ac:dyDescent="0.2">
      <c r="A1829">
        <f>IF(ISBLANK(List_Frame_1!A3201),"",IF(ISTEXT(List_Frame_1!A3201),0,List_Frame_1!A3201))</f>
        <v>402479</v>
      </c>
      <c r="B1829">
        <f>IF(ISBLANK(List_Frame_1!E3201),"",IF(ISTEXT(List_Frame_1!E3201),0,List_Frame_1!E3201))</f>
        <v>388.64</v>
      </c>
    </row>
    <row r="1830" spans="1:2" x14ac:dyDescent="0.2">
      <c r="A1830">
        <f>IF(ISBLANK(List_Frame_1!A3205),"",IF(ISTEXT(List_Frame_1!A3205),0,List_Frame_1!A3205))</f>
        <v>402071</v>
      </c>
      <c r="B1830">
        <f>IF(ISBLANK(List_Frame_1!E3205),"",IF(ISTEXT(List_Frame_1!E3205),0,List_Frame_1!E3205))</f>
        <v>224.74</v>
      </c>
    </row>
    <row r="1831" spans="1:2" x14ac:dyDescent="0.2">
      <c r="A1831">
        <f>IF(ISBLANK(List_Frame_1!A3209),"",IF(ISTEXT(List_Frame_1!A3209),0,List_Frame_1!A3209))</f>
        <v>401735</v>
      </c>
      <c r="B1831">
        <f>IF(ISBLANK(List_Frame_1!E3209),"",IF(ISTEXT(List_Frame_1!E3209),0,List_Frame_1!E3209))</f>
        <v>450</v>
      </c>
    </row>
    <row r="1832" spans="1:2" x14ac:dyDescent="0.2">
      <c r="A1832" t="str">
        <f>IF(ISBLANK(List_Frame_1!A3210),"",IF(ISTEXT(List_Frame_1!A3210),0,List_Frame_1!A3210))</f>
        <v/>
      </c>
      <c r="B1832">
        <f>IF(ISBLANK(List_Frame_1!E3210),"",IF(ISTEXT(List_Frame_1!E3210),0,List_Frame_1!E3210))</f>
        <v>450</v>
      </c>
    </row>
    <row r="1833" spans="1:2" x14ac:dyDescent="0.2">
      <c r="A1833" t="str">
        <f>IF(ISBLANK(List_Frame_1!A3211),"",IF(ISTEXT(List_Frame_1!A3211),0,List_Frame_1!A3211))</f>
        <v/>
      </c>
      <c r="B1833">
        <f>IF(ISBLANK(List_Frame_1!E3211),"",IF(ISTEXT(List_Frame_1!E3211),0,List_Frame_1!E3211))</f>
        <v>450</v>
      </c>
    </row>
    <row r="1834" spans="1:2" x14ac:dyDescent="0.2">
      <c r="A1834" t="str">
        <f>IF(ISBLANK(List_Frame_1!A3212),"",IF(ISTEXT(List_Frame_1!A3212),0,List_Frame_1!A3212))</f>
        <v/>
      </c>
      <c r="B1834">
        <f>IF(ISBLANK(List_Frame_1!E3212),"",IF(ISTEXT(List_Frame_1!E3212),0,List_Frame_1!E3212))</f>
        <v>450</v>
      </c>
    </row>
    <row r="1835" spans="1:2" x14ac:dyDescent="0.2">
      <c r="A1835" t="str">
        <f>IF(ISBLANK(List_Frame_1!A3213),"",IF(ISTEXT(List_Frame_1!A3213),0,List_Frame_1!A3213))</f>
        <v/>
      </c>
      <c r="B1835">
        <f>IF(ISBLANK(List_Frame_1!E3213),"",IF(ISTEXT(List_Frame_1!E3213),0,List_Frame_1!E3213))</f>
        <v>100</v>
      </c>
    </row>
    <row r="1836" spans="1:2" x14ac:dyDescent="0.2">
      <c r="A1836">
        <f>IF(ISBLANK(List_Frame_1!A3214),"",IF(ISTEXT(List_Frame_1!A3214),0,List_Frame_1!A3214))</f>
        <v>402072</v>
      </c>
      <c r="B1836">
        <f>IF(ISBLANK(List_Frame_1!E3214),"",IF(ISTEXT(List_Frame_1!E3214),0,List_Frame_1!E3214))</f>
        <v>500</v>
      </c>
    </row>
    <row r="1837" spans="1:2" x14ac:dyDescent="0.2">
      <c r="A1837" t="str">
        <f>IF(ISBLANK(List_Frame_1!A3215),"",IF(ISTEXT(List_Frame_1!A3215),0,List_Frame_1!A3215))</f>
        <v/>
      </c>
      <c r="B1837">
        <f>IF(ISBLANK(List_Frame_1!E3215),"",IF(ISTEXT(List_Frame_1!E3215),0,List_Frame_1!E3215))</f>
        <v>281.25</v>
      </c>
    </row>
    <row r="1838" spans="1:2" x14ac:dyDescent="0.2">
      <c r="A1838" t="str">
        <f>IF(ISBLANK(List_Frame_1!A3216),"",IF(ISTEXT(List_Frame_1!A3216),0,List_Frame_1!A3216))</f>
        <v/>
      </c>
      <c r="B1838">
        <f>IF(ISBLANK(List_Frame_1!E3216),"",IF(ISTEXT(List_Frame_1!E3216),0,List_Frame_1!E3216))</f>
        <v>281.25</v>
      </c>
    </row>
    <row r="1839" spans="1:2" x14ac:dyDescent="0.2">
      <c r="A1839" t="str">
        <f>IF(ISBLANK(List_Frame_1!A3217),"",IF(ISTEXT(List_Frame_1!A3217),0,List_Frame_1!A3217))</f>
        <v/>
      </c>
      <c r="B1839">
        <f>IF(ISBLANK(List_Frame_1!E3217),"",IF(ISTEXT(List_Frame_1!E3217),0,List_Frame_1!E3217))</f>
        <v>1312.5</v>
      </c>
    </row>
    <row r="1840" spans="1:2" x14ac:dyDescent="0.2">
      <c r="A1840">
        <f>IF(ISBLANK(List_Frame_1!A3218),"",IF(ISTEXT(List_Frame_1!A3218),0,List_Frame_1!A3218))</f>
        <v>402480</v>
      </c>
      <c r="B1840">
        <f>IF(ISBLANK(List_Frame_1!E3218),"",IF(ISTEXT(List_Frame_1!E3218),0,List_Frame_1!E3218))</f>
        <v>1425</v>
      </c>
    </row>
    <row r="1841" spans="1:2" x14ac:dyDescent="0.2">
      <c r="A1841" t="str">
        <f>IF(ISBLANK(List_Frame_1!A3219),"",IF(ISTEXT(List_Frame_1!A3219),0,List_Frame_1!A3219))</f>
        <v/>
      </c>
      <c r="B1841" t="str">
        <f>IF(ISBLANK(List_Frame_1!E3219),"",IF(ISTEXT(List_Frame_1!E3219),0,List_Frame_1!E3219))</f>
        <v/>
      </c>
    </row>
    <row r="1842" spans="1:2" x14ac:dyDescent="0.2">
      <c r="A1842">
        <f>IF(ISBLANK(List_Frame_1!A3223),"",IF(ISTEXT(List_Frame_1!A3223),0,List_Frame_1!A3223))</f>
        <v>402481</v>
      </c>
      <c r="B1842">
        <f>IF(ISBLANK(List_Frame_1!E3223),"",IF(ISTEXT(List_Frame_1!E3223),0,List_Frame_1!E3223))</f>
        <v>950</v>
      </c>
    </row>
    <row r="1843" spans="1:2" x14ac:dyDescent="0.2">
      <c r="A1843">
        <f>IF(ISBLANK(List_Frame_1!A3227),"",IF(ISTEXT(List_Frame_1!A3227),0,List_Frame_1!A3227))</f>
        <v>401736</v>
      </c>
      <c r="B1843">
        <f>IF(ISBLANK(List_Frame_1!E3227),"",IF(ISTEXT(List_Frame_1!E3227),0,List_Frame_1!E3227))</f>
        <v>26970</v>
      </c>
    </row>
    <row r="1844" spans="1:2" x14ac:dyDescent="0.2">
      <c r="A1844">
        <f>IF(ISBLANK(List_Frame_1!A3231),"",IF(ISTEXT(List_Frame_1!A3231),0,List_Frame_1!A3231))</f>
        <v>401737</v>
      </c>
      <c r="B1844">
        <f>IF(ISBLANK(List_Frame_1!E3231),"",IF(ISTEXT(List_Frame_1!E3231),0,List_Frame_1!E3231))</f>
        <v>95</v>
      </c>
    </row>
    <row r="1845" spans="1:2" x14ac:dyDescent="0.2">
      <c r="A1845" t="str">
        <f>IF(ISBLANK(List_Frame_1!A3232),"",IF(ISTEXT(List_Frame_1!A3232),0,List_Frame_1!A3232))</f>
        <v/>
      </c>
      <c r="B1845">
        <f>IF(ISBLANK(List_Frame_1!E3232),"",IF(ISTEXT(List_Frame_1!E3232),0,List_Frame_1!E3232))</f>
        <v>125</v>
      </c>
    </row>
    <row r="1846" spans="1:2" x14ac:dyDescent="0.2">
      <c r="A1846">
        <f>IF(ISBLANK(List_Frame_1!A3236),"",IF(ISTEXT(List_Frame_1!A3236),0,List_Frame_1!A3236))</f>
        <v>402482</v>
      </c>
      <c r="B1846">
        <f>IF(ISBLANK(List_Frame_1!E3236),"",IF(ISTEXT(List_Frame_1!E3236),0,List_Frame_1!E3236))</f>
        <v>450</v>
      </c>
    </row>
    <row r="1847" spans="1:2" x14ac:dyDescent="0.2">
      <c r="A1847" t="str">
        <f>IF(ISBLANK(List_Frame_1!A3237),"",IF(ISTEXT(List_Frame_1!A3237),0,List_Frame_1!A3237))</f>
        <v/>
      </c>
      <c r="B1847">
        <f>IF(ISBLANK(List_Frame_1!E3237),"",IF(ISTEXT(List_Frame_1!E3237),0,List_Frame_1!E3237))</f>
        <v>450</v>
      </c>
    </row>
    <row r="1848" spans="1:2" x14ac:dyDescent="0.2">
      <c r="A1848">
        <f>IF(ISBLANK(List_Frame_1!A3241),"",IF(ISTEXT(List_Frame_1!A3241),0,List_Frame_1!A3241))</f>
        <v>402073</v>
      </c>
      <c r="B1848">
        <f>IF(ISBLANK(List_Frame_1!E3241),"",IF(ISTEXT(List_Frame_1!E3241),0,List_Frame_1!E3241))</f>
        <v>1159.1199999999999</v>
      </c>
    </row>
    <row r="1849" spans="1:2" x14ac:dyDescent="0.2">
      <c r="A1849">
        <f>IF(ISBLANK(List_Frame_1!A3245),"",IF(ISTEXT(List_Frame_1!A3245),0,List_Frame_1!A3245))</f>
        <v>402074</v>
      </c>
      <c r="B1849">
        <f>IF(ISBLANK(List_Frame_1!E3245),"",IF(ISTEXT(List_Frame_1!E3245),0,List_Frame_1!E3245))</f>
        <v>140</v>
      </c>
    </row>
    <row r="1850" spans="1:2" x14ac:dyDescent="0.2">
      <c r="A1850">
        <f>IF(ISBLANK(List_Frame_1!A3249),"",IF(ISTEXT(List_Frame_1!A3249),0,List_Frame_1!A3249))</f>
        <v>402483</v>
      </c>
      <c r="B1850">
        <f>IF(ISBLANK(List_Frame_1!E3249),"",IF(ISTEXT(List_Frame_1!E3249),0,List_Frame_1!E3249))</f>
        <v>450</v>
      </c>
    </row>
    <row r="1851" spans="1:2" x14ac:dyDescent="0.2">
      <c r="A1851" t="str">
        <f>IF(ISBLANK(List_Frame_1!A3250),"",IF(ISTEXT(List_Frame_1!A3250),0,List_Frame_1!A3250))</f>
        <v/>
      </c>
      <c r="B1851">
        <f>IF(ISBLANK(List_Frame_1!E3250),"",IF(ISTEXT(List_Frame_1!E3250),0,List_Frame_1!E3250))</f>
        <v>550</v>
      </c>
    </row>
    <row r="1852" spans="1:2" x14ac:dyDescent="0.2">
      <c r="A1852" t="str">
        <f>IF(ISBLANK(List_Frame_1!A3251),"",IF(ISTEXT(List_Frame_1!A3251),0,List_Frame_1!A3251))</f>
        <v/>
      </c>
      <c r="B1852">
        <f>IF(ISBLANK(List_Frame_1!E3251),"",IF(ISTEXT(List_Frame_1!E3251),0,List_Frame_1!E3251))</f>
        <v>450</v>
      </c>
    </row>
    <row r="1853" spans="1:2" x14ac:dyDescent="0.2">
      <c r="A1853">
        <f>IF(ISBLANK(List_Frame_1!A3255),"",IF(ISTEXT(List_Frame_1!A3255),0,List_Frame_1!A3255))</f>
        <v>401738</v>
      </c>
      <c r="B1853">
        <f>IF(ISBLANK(List_Frame_1!E3255),"",IF(ISTEXT(List_Frame_1!E3255),0,List_Frame_1!E3255))</f>
        <v>4063</v>
      </c>
    </row>
    <row r="1854" spans="1:2" x14ac:dyDescent="0.2">
      <c r="A1854" t="str">
        <f>IF(ISBLANK(List_Frame_1!A3256),"",IF(ISTEXT(List_Frame_1!A3256),0,List_Frame_1!A3256))</f>
        <v/>
      </c>
      <c r="B1854" t="str">
        <f>IF(ISBLANK(List_Frame_1!E3256),"",IF(ISTEXT(List_Frame_1!E3256),0,List_Frame_1!E3256))</f>
        <v/>
      </c>
    </row>
    <row r="1855" spans="1:2" x14ac:dyDescent="0.2">
      <c r="A1855">
        <f>IF(ISBLANK(List_Frame_1!A3257),"",IF(ISTEXT(List_Frame_1!A3257),0,List_Frame_1!A3257))</f>
        <v>402075</v>
      </c>
      <c r="B1855">
        <f>IF(ISBLANK(List_Frame_1!E3257),"",IF(ISTEXT(List_Frame_1!E3257),0,List_Frame_1!E3257))</f>
        <v>684.37</v>
      </c>
    </row>
    <row r="1856" spans="1:2" x14ac:dyDescent="0.2">
      <c r="A1856" t="str">
        <f>IF(ISBLANK(List_Frame_1!A3258),"",IF(ISTEXT(List_Frame_1!A3258),0,List_Frame_1!A3258))</f>
        <v/>
      </c>
      <c r="B1856" t="str">
        <f>IF(ISBLANK(List_Frame_1!E3258),"",IF(ISTEXT(List_Frame_1!E3258),0,List_Frame_1!E3258))</f>
        <v/>
      </c>
    </row>
    <row r="1857" spans="1:2" x14ac:dyDescent="0.2">
      <c r="A1857" t="str">
        <f>IF(ISBLANK(List_Frame_1!A3259),"",IF(ISTEXT(List_Frame_1!A3259),0,List_Frame_1!A3259))</f>
        <v/>
      </c>
      <c r="B1857" t="str">
        <f>IF(ISBLANK(List_Frame_1!E3259),"",IF(ISTEXT(List_Frame_1!E3259),0,List_Frame_1!E3259))</f>
        <v/>
      </c>
    </row>
    <row r="1858" spans="1:2" x14ac:dyDescent="0.2">
      <c r="A1858" t="str">
        <f>IF(ISBLANK(List_Frame_1!A3260),"",IF(ISTEXT(List_Frame_1!A3260),0,List_Frame_1!A3260))</f>
        <v/>
      </c>
      <c r="B1858">
        <f>IF(ISBLANK(List_Frame_1!E3260),"",IF(ISTEXT(List_Frame_1!E3260),0,List_Frame_1!E3260))</f>
        <v>100.64</v>
      </c>
    </row>
    <row r="1859" spans="1:2" x14ac:dyDescent="0.2">
      <c r="A1859">
        <f>IF(ISBLANK(List_Frame_1!A3261),"",IF(ISTEXT(List_Frame_1!A3261),0,List_Frame_1!A3261))</f>
        <v>402484</v>
      </c>
      <c r="B1859">
        <f>IF(ISBLANK(List_Frame_1!E3261),"",IF(ISTEXT(List_Frame_1!E3261),0,List_Frame_1!E3261))</f>
        <v>1206.68</v>
      </c>
    </row>
    <row r="1860" spans="1:2" x14ac:dyDescent="0.2">
      <c r="A1860" t="str">
        <f>IF(ISBLANK(List_Frame_1!A3262),"",IF(ISTEXT(List_Frame_1!A3262),0,List_Frame_1!A3262))</f>
        <v/>
      </c>
      <c r="B1860" t="str">
        <f>IF(ISBLANK(List_Frame_1!E3262),"",IF(ISTEXT(List_Frame_1!E3262),0,List_Frame_1!E3262))</f>
        <v/>
      </c>
    </row>
    <row r="1861" spans="1:2" x14ac:dyDescent="0.2">
      <c r="A1861">
        <f>IF(ISBLANK(List_Frame_1!A3266),"",IF(ISTEXT(List_Frame_1!A3266),0,List_Frame_1!A3266))</f>
        <v>401739</v>
      </c>
      <c r="B1861">
        <f>IF(ISBLANK(List_Frame_1!E3266),"",IF(ISTEXT(List_Frame_1!E3266),0,List_Frame_1!E3266))</f>
        <v>1000</v>
      </c>
    </row>
    <row r="1862" spans="1:2" x14ac:dyDescent="0.2">
      <c r="A1862">
        <f>IF(ISBLANK(List_Frame_1!A3267),"",IF(ISTEXT(List_Frame_1!A3267),0,List_Frame_1!A3267))</f>
        <v>402485</v>
      </c>
      <c r="B1862">
        <f>IF(ISBLANK(List_Frame_1!E3267),"",IF(ISTEXT(List_Frame_1!E3267),0,List_Frame_1!E3267))</f>
        <v>450</v>
      </c>
    </row>
    <row r="1863" spans="1:2" x14ac:dyDescent="0.2">
      <c r="A1863">
        <f>IF(ISBLANK(List_Frame_1!A3271),"",IF(ISTEXT(List_Frame_1!A3271),0,List_Frame_1!A3271))</f>
        <v>401740</v>
      </c>
      <c r="B1863">
        <f>IF(ISBLANK(List_Frame_1!E3271),"",IF(ISTEXT(List_Frame_1!E3271),0,List_Frame_1!E3271))</f>
        <v>671</v>
      </c>
    </row>
    <row r="1864" spans="1:2" x14ac:dyDescent="0.2">
      <c r="A1864" t="str">
        <f>IF(ISBLANK(List_Frame_1!A3272),"",IF(ISTEXT(List_Frame_1!A3272),0,List_Frame_1!A3272))</f>
        <v/>
      </c>
      <c r="B1864" t="str">
        <f>IF(ISBLANK(List_Frame_1!E3272),"",IF(ISTEXT(List_Frame_1!E3272),0,List_Frame_1!E3272))</f>
        <v/>
      </c>
    </row>
    <row r="1865" spans="1:2" x14ac:dyDescent="0.2">
      <c r="A1865" t="str">
        <f>IF(ISBLANK(List_Frame_1!A3273),"",IF(ISTEXT(List_Frame_1!A3273),0,List_Frame_1!A3273))</f>
        <v/>
      </c>
      <c r="B1865" t="str">
        <f>IF(ISBLANK(List_Frame_1!E3273),"",IF(ISTEXT(List_Frame_1!E3273),0,List_Frame_1!E3273))</f>
        <v/>
      </c>
    </row>
    <row r="1866" spans="1:2" x14ac:dyDescent="0.2">
      <c r="A1866" t="str">
        <f>IF(ISBLANK(List_Frame_1!A3274),"",IF(ISTEXT(List_Frame_1!A3274),0,List_Frame_1!A3274))</f>
        <v/>
      </c>
      <c r="B1866" t="str">
        <f>IF(ISBLANK(List_Frame_1!E3274),"",IF(ISTEXT(List_Frame_1!E3274),0,List_Frame_1!E3274))</f>
        <v/>
      </c>
    </row>
    <row r="1867" spans="1:2" x14ac:dyDescent="0.2">
      <c r="A1867" t="str">
        <f>IF(ISBLANK(List_Frame_1!A3275),"",IF(ISTEXT(List_Frame_1!A3275),0,List_Frame_1!A3275))</f>
        <v/>
      </c>
      <c r="B1867" t="str">
        <f>IF(ISBLANK(List_Frame_1!E3275),"",IF(ISTEXT(List_Frame_1!E3275),0,List_Frame_1!E3275))</f>
        <v/>
      </c>
    </row>
    <row r="1868" spans="1:2" x14ac:dyDescent="0.2">
      <c r="A1868" t="str">
        <f>IF(ISBLANK(List_Frame_1!A3276),"",IF(ISTEXT(List_Frame_1!A3276),0,List_Frame_1!A3276))</f>
        <v/>
      </c>
      <c r="B1868" t="str">
        <f>IF(ISBLANK(List_Frame_1!E3276),"",IF(ISTEXT(List_Frame_1!E3276),0,List_Frame_1!E3276))</f>
        <v/>
      </c>
    </row>
    <row r="1869" spans="1:2" x14ac:dyDescent="0.2">
      <c r="A1869" t="str">
        <f>IF(ISBLANK(List_Frame_1!A3277),"",IF(ISTEXT(List_Frame_1!A3277),0,List_Frame_1!A3277))</f>
        <v/>
      </c>
      <c r="B1869" t="str">
        <f>IF(ISBLANK(List_Frame_1!E3277),"",IF(ISTEXT(List_Frame_1!E3277),0,List_Frame_1!E3277))</f>
        <v/>
      </c>
    </row>
    <row r="1870" spans="1:2" x14ac:dyDescent="0.2">
      <c r="A1870" t="str">
        <f>IF(ISBLANK(List_Frame_1!A3278),"",IF(ISTEXT(List_Frame_1!A3278),0,List_Frame_1!A3278))</f>
        <v/>
      </c>
      <c r="B1870" t="str">
        <f>IF(ISBLANK(List_Frame_1!E3278),"",IF(ISTEXT(List_Frame_1!E3278),0,List_Frame_1!E3278))</f>
        <v/>
      </c>
    </row>
    <row r="1871" spans="1:2" x14ac:dyDescent="0.2">
      <c r="A1871" t="str">
        <f>IF(ISBLANK(List_Frame_1!A3279),"",IF(ISTEXT(List_Frame_1!A3279),0,List_Frame_1!A3279))</f>
        <v/>
      </c>
      <c r="B1871" t="str">
        <f>IF(ISBLANK(List_Frame_1!E3279),"",IF(ISTEXT(List_Frame_1!E3279),0,List_Frame_1!E3279))</f>
        <v/>
      </c>
    </row>
    <row r="1872" spans="1:2" x14ac:dyDescent="0.2">
      <c r="A1872">
        <f>IF(ISBLANK(List_Frame_1!A3283),"",IF(ISTEXT(List_Frame_1!A3283),0,List_Frame_1!A3283))</f>
        <v>402076</v>
      </c>
      <c r="B1872">
        <f>IF(ISBLANK(List_Frame_1!E3283),"",IF(ISTEXT(List_Frame_1!E3283),0,List_Frame_1!E3283))</f>
        <v>38.46</v>
      </c>
    </row>
    <row r="1873" spans="1:2" x14ac:dyDescent="0.2">
      <c r="A1873" t="str">
        <f>IF(ISBLANK(List_Frame_1!A3284),"",IF(ISTEXT(List_Frame_1!A3284),0,List_Frame_1!A3284))</f>
        <v/>
      </c>
      <c r="B1873" t="str">
        <f>IF(ISBLANK(List_Frame_1!E3284),"",IF(ISTEXT(List_Frame_1!E3284),0,List_Frame_1!E3284))</f>
        <v/>
      </c>
    </row>
    <row r="1874" spans="1:2" x14ac:dyDescent="0.2">
      <c r="A1874">
        <f>IF(ISBLANK(List_Frame_1!A3285),"",IF(ISTEXT(List_Frame_1!A3285),0,List_Frame_1!A3285))</f>
        <v>402486</v>
      </c>
      <c r="B1874">
        <f>IF(ISBLANK(List_Frame_1!E3285),"",IF(ISTEXT(List_Frame_1!E3285),0,List_Frame_1!E3285))</f>
        <v>948</v>
      </c>
    </row>
    <row r="1875" spans="1:2" x14ac:dyDescent="0.2">
      <c r="A1875">
        <f>IF(ISBLANK(List_Frame_1!A3289),"",IF(ISTEXT(List_Frame_1!A3289),0,List_Frame_1!A3289))</f>
        <v>401741</v>
      </c>
      <c r="B1875">
        <f>IF(ISBLANK(List_Frame_1!E3289),"",IF(ISTEXT(List_Frame_1!E3289),0,List_Frame_1!E3289))</f>
        <v>500</v>
      </c>
    </row>
    <row r="1876" spans="1:2" x14ac:dyDescent="0.2">
      <c r="A1876">
        <f>IF(ISBLANK(List_Frame_1!A3293),"",IF(ISTEXT(List_Frame_1!A3293),0,List_Frame_1!A3293))</f>
        <v>402077</v>
      </c>
      <c r="B1876">
        <f>IF(ISBLANK(List_Frame_1!E3293),"",IF(ISTEXT(List_Frame_1!E3293),0,List_Frame_1!E3293))</f>
        <v>962.46</v>
      </c>
    </row>
    <row r="1877" spans="1:2" x14ac:dyDescent="0.2">
      <c r="A1877" t="str">
        <f>IF(ISBLANK(List_Frame_1!A3294),"",IF(ISTEXT(List_Frame_1!A3294),0,List_Frame_1!A3294))</f>
        <v/>
      </c>
      <c r="B1877" t="str">
        <f>IF(ISBLANK(List_Frame_1!E3294),"",IF(ISTEXT(List_Frame_1!E3294),0,List_Frame_1!E3294))</f>
        <v/>
      </c>
    </row>
    <row r="1878" spans="1:2" x14ac:dyDescent="0.2">
      <c r="A1878" t="str">
        <f>IF(ISBLANK(List_Frame_1!A3295),"",IF(ISTEXT(List_Frame_1!A3295),0,List_Frame_1!A3295))</f>
        <v/>
      </c>
      <c r="B1878">
        <f>IF(ISBLANK(List_Frame_1!E3295),"",IF(ISTEXT(List_Frame_1!E3295),0,List_Frame_1!E3295))</f>
        <v>442.05</v>
      </c>
    </row>
    <row r="1879" spans="1:2" x14ac:dyDescent="0.2">
      <c r="A1879">
        <f>IF(ISBLANK(List_Frame_1!A3296),"",IF(ISTEXT(List_Frame_1!A3296),0,List_Frame_1!A3296))</f>
        <v>402487</v>
      </c>
      <c r="B1879">
        <f>IF(ISBLANK(List_Frame_1!E3296),"",IF(ISTEXT(List_Frame_1!E3296),0,List_Frame_1!E3296))</f>
        <v>14771.19</v>
      </c>
    </row>
    <row r="1880" spans="1:2" x14ac:dyDescent="0.2">
      <c r="A1880" t="str">
        <f>IF(ISBLANK(List_Frame_1!A3297),"",IF(ISTEXT(List_Frame_1!A3297),0,List_Frame_1!A3297))</f>
        <v/>
      </c>
      <c r="B1880" t="str">
        <f>IF(ISBLANK(List_Frame_1!E3297),"",IF(ISTEXT(List_Frame_1!E3297),0,List_Frame_1!E3297))</f>
        <v/>
      </c>
    </row>
    <row r="1881" spans="1:2" x14ac:dyDescent="0.2">
      <c r="A1881" t="str">
        <f>IF(ISBLANK(List_Frame_1!A3298),"",IF(ISTEXT(List_Frame_1!A3298),0,List_Frame_1!A3298))</f>
        <v/>
      </c>
      <c r="B1881">
        <f>IF(ISBLANK(List_Frame_1!E3298),"",IF(ISTEXT(List_Frame_1!E3298),0,List_Frame_1!E3298))</f>
        <v>320</v>
      </c>
    </row>
    <row r="1882" spans="1:2" x14ac:dyDescent="0.2">
      <c r="A1882">
        <f>IF(ISBLANK(List_Frame_1!A3302),"",IF(ISTEXT(List_Frame_1!A3302),0,List_Frame_1!A3302))</f>
        <v>401742</v>
      </c>
      <c r="B1882">
        <f>IF(ISBLANK(List_Frame_1!E3302),"",IF(ISTEXT(List_Frame_1!E3302),0,List_Frame_1!E3302))</f>
        <v>450</v>
      </c>
    </row>
    <row r="1883" spans="1:2" x14ac:dyDescent="0.2">
      <c r="A1883" t="str">
        <f>IF(ISBLANK(List_Frame_1!A3303),"",IF(ISTEXT(List_Frame_1!A3303),0,List_Frame_1!A3303))</f>
        <v/>
      </c>
      <c r="B1883">
        <f>IF(ISBLANK(List_Frame_1!E3303),"",IF(ISTEXT(List_Frame_1!E3303),0,List_Frame_1!E3303))</f>
        <v>450</v>
      </c>
    </row>
    <row r="1884" spans="1:2" x14ac:dyDescent="0.2">
      <c r="A1884">
        <f>IF(ISBLANK(List_Frame_1!A3307),"",IF(ISTEXT(List_Frame_1!A3307),0,List_Frame_1!A3307))</f>
        <v>401743</v>
      </c>
      <c r="B1884">
        <f>IF(ISBLANK(List_Frame_1!E3307),"",IF(ISTEXT(List_Frame_1!E3307),0,List_Frame_1!E3307))</f>
        <v>300</v>
      </c>
    </row>
    <row r="1885" spans="1:2" x14ac:dyDescent="0.2">
      <c r="A1885" t="str">
        <f>IF(ISBLANK(List_Frame_1!A3308),"",IF(ISTEXT(List_Frame_1!A3308),0,List_Frame_1!A3308))</f>
        <v/>
      </c>
      <c r="B1885" t="str">
        <f>IF(ISBLANK(List_Frame_1!E3308),"",IF(ISTEXT(List_Frame_1!E3308),0,List_Frame_1!E3308))</f>
        <v/>
      </c>
    </row>
    <row r="1886" spans="1:2" x14ac:dyDescent="0.2">
      <c r="A1886">
        <f>IF(ISBLANK(List_Frame_1!A3309),"",IF(ISTEXT(List_Frame_1!A3309),0,List_Frame_1!A3309))</f>
        <v>402078</v>
      </c>
      <c r="B1886">
        <f>IF(ISBLANK(List_Frame_1!E3309),"",IF(ISTEXT(List_Frame_1!E3309),0,List_Frame_1!E3309))</f>
        <v>200</v>
      </c>
    </row>
    <row r="1887" spans="1:2" x14ac:dyDescent="0.2">
      <c r="A1887" t="str">
        <f>IF(ISBLANK(List_Frame_1!A3310),"",IF(ISTEXT(List_Frame_1!A3310),0,List_Frame_1!A3310))</f>
        <v/>
      </c>
      <c r="B1887" t="str">
        <f>IF(ISBLANK(List_Frame_1!E3310),"",IF(ISTEXT(List_Frame_1!E3310),0,List_Frame_1!E3310))</f>
        <v/>
      </c>
    </row>
    <row r="1888" spans="1:2" x14ac:dyDescent="0.2">
      <c r="A1888">
        <f>IF(ISBLANK(List_Frame_1!A3311),"",IF(ISTEXT(List_Frame_1!A3311),0,List_Frame_1!A3311))</f>
        <v>402488</v>
      </c>
      <c r="B1888">
        <f>IF(ISBLANK(List_Frame_1!E3311),"",IF(ISTEXT(List_Frame_1!E3311),0,List_Frame_1!E3311))</f>
        <v>100</v>
      </c>
    </row>
    <row r="1889" spans="1:2" x14ac:dyDescent="0.2">
      <c r="A1889">
        <f>IF(ISBLANK(List_Frame_1!A3315),"",IF(ISTEXT(List_Frame_1!A3315),0,List_Frame_1!A3315))</f>
        <v>401744</v>
      </c>
      <c r="B1889">
        <f>IF(ISBLANK(List_Frame_1!E3315),"",IF(ISTEXT(List_Frame_1!E3315),0,List_Frame_1!E3315))</f>
        <v>536</v>
      </c>
    </row>
    <row r="1890" spans="1:2" x14ac:dyDescent="0.2">
      <c r="A1890">
        <f>IF(ISBLANK(List_Frame_1!A3319),"",IF(ISTEXT(List_Frame_1!A3319),0,List_Frame_1!A3319))</f>
        <v>401745</v>
      </c>
      <c r="B1890">
        <f>IF(ISBLANK(List_Frame_1!E3319),"",IF(ISTEXT(List_Frame_1!E3319),0,List_Frame_1!E3319))</f>
        <v>735</v>
      </c>
    </row>
    <row r="1891" spans="1:2" x14ac:dyDescent="0.2">
      <c r="A1891">
        <f>IF(ISBLANK(List_Frame_1!A3323),"",IF(ISTEXT(List_Frame_1!A3323),0,List_Frame_1!A3323))</f>
        <v>401746</v>
      </c>
      <c r="B1891">
        <f>IF(ISBLANK(List_Frame_1!E3323),"",IF(ISTEXT(List_Frame_1!E3323),0,List_Frame_1!E3323))</f>
        <v>471</v>
      </c>
    </row>
    <row r="1892" spans="1:2" x14ac:dyDescent="0.2">
      <c r="A1892">
        <f>IF(ISBLANK(List_Frame_1!A3327),"",IF(ISTEXT(List_Frame_1!A3327),0,List_Frame_1!A3327))</f>
        <v>402198</v>
      </c>
      <c r="B1892">
        <f>IF(ISBLANK(List_Frame_1!E3327),"",IF(ISTEXT(List_Frame_1!E3327),0,List_Frame_1!E3327))</f>
        <v>631</v>
      </c>
    </row>
    <row r="1893" spans="1:2" x14ac:dyDescent="0.2">
      <c r="A1893">
        <f>IF(ISBLANK(List_Frame_1!A3331),"",IF(ISTEXT(List_Frame_1!A3331),0,List_Frame_1!A3331))</f>
        <v>402489</v>
      </c>
      <c r="B1893">
        <f>IF(ISBLANK(List_Frame_1!E3331),"",IF(ISTEXT(List_Frame_1!E3331),0,List_Frame_1!E3331))</f>
        <v>500</v>
      </c>
    </row>
    <row r="1894" spans="1:2" x14ac:dyDescent="0.2">
      <c r="A1894" t="str">
        <f>IF(ISBLANK(List_Frame_1!A3332),"",IF(ISTEXT(List_Frame_1!A3332),0,List_Frame_1!A3332))</f>
        <v/>
      </c>
      <c r="B1894">
        <f>IF(ISBLANK(List_Frame_1!E3332),"",IF(ISTEXT(List_Frame_1!E3332),0,List_Frame_1!E3332))</f>
        <v>500</v>
      </c>
    </row>
    <row r="1895" spans="1:2" x14ac:dyDescent="0.2">
      <c r="A1895">
        <f>IF(ISBLANK(List_Frame_1!A3336),"",IF(ISTEXT(List_Frame_1!A3336),0,List_Frame_1!A3336))</f>
        <v>401747</v>
      </c>
      <c r="B1895">
        <f>IF(ISBLANK(List_Frame_1!E3336),"",IF(ISTEXT(List_Frame_1!E3336),0,List_Frame_1!E3336))</f>
        <v>450</v>
      </c>
    </row>
    <row r="1896" spans="1:2" x14ac:dyDescent="0.2">
      <c r="A1896" t="str">
        <f>IF(ISBLANK(List_Frame_1!A3337),"",IF(ISTEXT(List_Frame_1!A3337),0,List_Frame_1!A3337))</f>
        <v/>
      </c>
      <c r="B1896">
        <f>IF(ISBLANK(List_Frame_1!E3337),"",IF(ISTEXT(List_Frame_1!E3337),0,List_Frame_1!E3337))</f>
        <v>450</v>
      </c>
    </row>
    <row r="1897" spans="1:2" x14ac:dyDescent="0.2">
      <c r="A1897">
        <f>IF(ISBLANK(List_Frame_1!A3341),"",IF(ISTEXT(List_Frame_1!A3341),0,List_Frame_1!A3341))</f>
        <v>402490</v>
      </c>
      <c r="B1897">
        <f>IF(ISBLANK(List_Frame_1!E3341),"",IF(ISTEXT(List_Frame_1!E3341),0,List_Frame_1!E3341))</f>
        <v>205.26</v>
      </c>
    </row>
    <row r="1898" spans="1:2" x14ac:dyDescent="0.2">
      <c r="A1898">
        <f>IF(ISBLANK(List_Frame_1!A3345),"",IF(ISTEXT(List_Frame_1!A3345),0,List_Frame_1!A3345))</f>
        <v>402491</v>
      </c>
      <c r="B1898">
        <f>IF(ISBLANK(List_Frame_1!E3345),"",IF(ISTEXT(List_Frame_1!E3345),0,List_Frame_1!E3345))</f>
        <v>441.5</v>
      </c>
    </row>
    <row r="1899" spans="1:2" x14ac:dyDescent="0.2">
      <c r="A1899">
        <f>IF(ISBLANK(List_Frame_1!A3349),"",IF(ISTEXT(List_Frame_1!A3349),0,List_Frame_1!A3349))</f>
        <v>402079</v>
      </c>
      <c r="B1899">
        <f>IF(ISBLANK(List_Frame_1!E3349),"",IF(ISTEXT(List_Frame_1!E3349),0,List_Frame_1!E3349))</f>
        <v>200</v>
      </c>
    </row>
    <row r="1900" spans="1:2" x14ac:dyDescent="0.2">
      <c r="A1900">
        <f>IF(ISBLANK(List_Frame_1!A3353),"",IF(ISTEXT(List_Frame_1!A3353),0,List_Frame_1!A3353))</f>
        <v>402080</v>
      </c>
      <c r="B1900">
        <f>IF(ISBLANK(List_Frame_1!E3353),"",IF(ISTEXT(List_Frame_1!E3353),0,List_Frame_1!E3353))</f>
        <v>140</v>
      </c>
    </row>
    <row r="1901" spans="1:2" x14ac:dyDescent="0.2">
      <c r="A1901" t="str">
        <f>IF(ISBLANK(List_Frame_1!A3354),"",IF(ISTEXT(List_Frame_1!A3354),0,List_Frame_1!A3354))</f>
        <v/>
      </c>
      <c r="B1901">
        <f>IF(ISBLANK(List_Frame_1!E3354),"",IF(ISTEXT(List_Frame_1!E3354),0,List_Frame_1!E3354))</f>
        <v>480</v>
      </c>
    </row>
    <row r="1902" spans="1:2" x14ac:dyDescent="0.2">
      <c r="A1902" t="str">
        <f>IF(ISBLANK(List_Frame_1!A3355),"",IF(ISTEXT(List_Frame_1!A3355),0,List_Frame_1!A3355))</f>
        <v/>
      </c>
      <c r="B1902" t="str">
        <f>IF(ISBLANK(List_Frame_1!E3355),"",IF(ISTEXT(List_Frame_1!E3355),0,List_Frame_1!E3355))</f>
        <v/>
      </c>
    </row>
    <row r="1903" spans="1:2" x14ac:dyDescent="0.2">
      <c r="A1903" t="str">
        <f>IF(ISBLANK(List_Frame_1!A3356),"",IF(ISTEXT(List_Frame_1!A3356),0,List_Frame_1!A3356))</f>
        <v/>
      </c>
      <c r="B1903" t="str">
        <f>IF(ISBLANK(List_Frame_1!E3356),"",IF(ISTEXT(List_Frame_1!E3356),0,List_Frame_1!E3356))</f>
        <v/>
      </c>
    </row>
    <row r="1904" spans="1:2" x14ac:dyDescent="0.2">
      <c r="A1904">
        <f>IF(ISBLANK(List_Frame_1!A3360),"",IF(ISTEXT(List_Frame_1!A3360),0,List_Frame_1!A3360))</f>
        <v>402492</v>
      </c>
      <c r="B1904">
        <f>IF(ISBLANK(List_Frame_1!E3360),"",IF(ISTEXT(List_Frame_1!E3360),0,List_Frame_1!E3360))</f>
        <v>58.24</v>
      </c>
    </row>
    <row r="1905" spans="1:2" x14ac:dyDescent="0.2">
      <c r="A1905">
        <f>IF(ISBLANK(List_Frame_1!A3364),"",IF(ISTEXT(List_Frame_1!A3364),0,List_Frame_1!A3364))</f>
        <v>402493</v>
      </c>
      <c r="B1905">
        <f>IF(ISBLANK(List_Frame_1!E3364),"",IF(ISTEXT(List_Frame_1!E3364),0,List_Frame_1!E3364))</f>
        <v>30.24</v>
      </c>
    </row>
    <row r="1906" spans="1:2" x14ac:dyDescent="0.2">
      <c r="A1906">
        <f>IF(ISBLANK(List_Frame_1!A3368),"",IF(ISTEXT(List_Frame_1!A3368),0,List_Frame_1!A3368))</f>
        <v>402494</v>
      </c>
      <c r="B1906">
        <f>IF(ISBLANK(List_Frame_1!E3368),"",IF(ISTEXT(List_Frame_1!E3368),0,List_Frame_1!E3368))</f>
        <v>2704</v>
      </c>
    </row>
    <row r="1907" spans="1:2" x14ac:dyDescent="0.2">
      <c r="A1907">
        <f>IF(ISBLANK(List_Frame_1!A3372),"",IF(ISTEXT(List_Frame_1!A3372),0,List_Frame_1!A3372))</f>
        <v>401748</v>
      </c>
      <c r="B1907">
        <f>IF(ISBLANK(List_Frame_1!E3372),"",IF(ISTEXT(List_Frame_1!E3372),0,List_Frame_1!E3372))</f>
        <v>3148</v>
      </c>
    </row>
    <row r="1908" spans="1:2" x14ac:dyDescent="0.2">
      <c r="A1908" t="str">
        <f>IF(ISBLANK(List_Frame_1!A3373),"",IF(ISTEXT(List_Frame_1!A3373),0,List_Frame_1!A3373))</f>
        <v/>
      </c>
      <c r="B1908" t="str">
        <f>IF(ISBLANK(List_Frame_1!E3373),"",IF(ISTEXT(List_Frame_1!E3373),0,List_Frame_1!E3373))</f>
        <v/>
      </c>
    </row>
    <row r="1909" spans="1:2" x14ac:dyDescent="0.2">
      <c r="A1909">
        <f>IF(ISBLANK(List_Frame_1!A3377),"",IF(ISTEXT(List_Frame_1!A3377),0,List_Frame_1!A3377))</f>
        <v>401749</v>
      </c>
      <c r="B1909">
        <f>IF(ISBLANK(List_Frame_1!E3377),"",IF(ISTEXT(List_Frame_1!E3377),0,List_Frame_1!E3377))</f>
        <v>11369.79</v>
      </c>
    </row>
    <row r="1910" spans="1:2" x14ac:dyDescent="0.2">
      <c r="A1910" t="str">
        <f>IF(ISBLANK(List_Frame_1!A3378),"",IF(ISTEXT(List_Frame_1!A3378),0,List_Frame_1!A3378))</f>
        <v/>
      </c>
      <c r="B1910" t="str">
        <f>IF(ISBLANK(List_Frame_1!E3378),"",IF(ISTEXT(List_Frame_1!E3378),0,List_Frame_1!E3378))</f>
        <v/>
      </c>
    </row>
    <row r="1911" spans="1:2" x14ac:dyDescent="0.2">
      <c r="A1911" t="str">
        <f>IF(ISBLANK(List_Frame_1!A3379),"",IF(ISTEXT(List_Frame_1!A3379),0,List_Frame_1!A3379))</f>
        <v/>
      </c>
      <c r="B1911">
        <f>IF(ISBLANK(List_Frame_1!E3379),"",IF(ISTEXT(List_Frame_1!E3379),0,List_Frame_1!E3379))</f>
        <v>1202.3699999999999</v>
      </c>
    </row>
    <row r="1912" spans="1:2" x14ac:dyDescent="0.2">
      <c r="A1912" t="str">
        <f>IF(ISBLANK(List_Frame_1!A3380),"",IF(ISTEXT(List_Frame_1!A3380),0,List_Frame_1!A3380))</f>
        <v/>
      </c>
      <c r="B1912">
        <f>IF(ISBLANK(List_Frame_1!E3380),"",IF(ISTEXT(List_Frame_1!E3380),0,List_Frame_1!E3380))</f>
        <v>1903.39</v>
      </c>
    </row>
    <row r="1913" spans="1:2" x14ac:dyDescent="0.2">
      <c r="A1913" t="str">
        <f>IF(ISBLANK(List_Frame_1!A3381),"",IF(ISTEXT(List_Frame_1!A3381),0,List_Frame_1!A3381))</f>
        <v/>
      </c>
      <c r="B1913" t="str">
        <f>IF(ISBLANK(List_Frame_1!E3381),"",IF(ISTEXT(List_Frame_1!E3381),0,List_Frame_1!E3381))</f>
        <v/>
      </c>
    </row>
    <row r="1914" spans="1:2" x14ac:dyDescent="0.2">
      <c r="A1914">
        <f>IF(ISBLANK(List_Frame_1!A3385),"",IF(ISTEXT(List_Frame_1!A3385),0,List_Frame_1!A3385))</f>
        <v>402495</v>
      </c>
      <c r="B1914">
        <f>IF(ISBLANK(List_Frame_1!E3385),"",IF(ISTEXT(List_Frame_1!E3385),0,List_Frame_1!E3385))</f>
        <v>259</v>
      </c>
    </row>
    <row r="1915" spans="1:2" x14ac:dyDescent="0.2">
      <c r="A1915">
        <f>IF(ISBLANK(List_Frame_1!A3389),"",IF(ISTEXT(List_Frame_1!A3389),0,List_Frame_1!A3389))</f>
        <v>402653</v>
      </c>
      <c r="B1915">
        <f>IF(ISBLANK(List_Frame_1!E3389),"",IF(ISTEXT(List_Frame_1!E3389),0,List_Frame_1!E3389))</f>
        <v>150</v>
      </c>
    </row>
    <row r="1916" spans="1:2" x14ac:dyDescent="0.2">
      <c r="A1916" t="str">
        <f>IF(ISBLANK(List_Frame_1!A3390),"",IF(ISTEXT(List_Frame_1!A3390),0,List_Frame_1!A3390))</f>
        <v/>
      </c>
      <c r="B1916">
        <f>IF(ISBLANK(List_Frame_1!E3390),"",IF(ISTEXT(List_Frame_1!E3390),0,List_Frame_1!E3390))</f>
        <v>150</v>
      </c>
    </row>
    <row r="1917" spans="1:2" x14ac:dyDescent="0.2">
      <c r="A1917" t="str">
        <f>IF(ISBLANK(List_Frame_1!A3391),"",IF(ISTEXT(List_Frame_1!A3391),0,List_Frame_1!A3391))</f>
        <v/>
      </c>
      <c r="B1917">
        <f>IF(ISBLANK(List_Frame_1!E3391),"",IF(ISTEXT(List_Frame_1!E3391),0,List_Frame_1!E3391))</f>
        <v>427.74</v>
      </c>
    </row>
    <row r="1918" spans="1:2" x14ac:dyDescent="0.2">
      <c r="A1918" t="str">
        <f>IF(ISBLANK(List_Frame_1!A3392),"",IF(ISTEXT(List_Frame_1!A3392),0,List_Frame_1!A3392))</f>
        <v/>
      </c>
      <c r="B1918" t="str">
        <f>IF(ISBLANK(List_Frame_1!E3392),"",IF(ISTEXT(List_Frame_1!E3392),0,List_Frame_1!E3392))</f>
        <v/>
      </c>
    </row>
    <row r="1919" spans="1:2" x14ac:dyDescent="0.2">
      <c r="A1919" t="str">
        <f>IF(ISBLANK(List_Frame_1!A3393),"",IF(ISTEXT(List_Frame_1!A3393),0,List_Frame_1!A3393))</f>
        <v/>
      </c>
      <c r="B1919">
        <f>IF(ISBLANK(List_Frame_1!E3393),"",IF(ISTEXT(List_Frame_1!E3393),0,List_Frame_1!E3393))</f>
        <v>5185</v>
      </c>
    </row>
    <row r="1920" spans="1:2" x14ac:dyDescent="0.2">
      <c r="A1920" t="str">
        <f>IF(ISBLANK(List_Frame_1!A3394),"",IF(ISTEXT(List_Frame_1!A3394),0,List_Frame_1!A3394))</f>
        <v/>
      </c>
      <c r="B1920" t="str">
        <f>IF(ISBLANK(List_Frame_1!E3394),"",IF(ISTEXT(List_Frame_1!E3394),0,List_Frame_1!E3394))</f>
        <v/>
      </c>
    </row>
    <row r="1921" spans="1:2" x14ac:dyDescent="0.2">
      <c r="A1921" t="str">
        <f>IF(ISBLANK(List_Frame_1!A3395),"",IF(ISTEXT(List_Frame_1!A3395),0,List_Frame_1!A3395))</f>
        <v/>
      </c>
      <c r="B1921" t="str">
        <f>IF(ISBLANK(List_Frame_1!E3395),"",IF(ISTEXT(List_Frame_1!E3395),0,List_Frame_1!E3395))</f>
        <v/>
      </c>
    </row>
    <row r="1922" spans="1:2" x14ac:dyDescent="0.2">
      <c r="A1922" t="str">
        <f>IF(ISBLANK(List_Frame_1!A3396),"",IF(ISTEXT(List_Frame_1!A3396),0,List_Frame_1!A3396))</f>
        <v/>
      </c>
      <c r="B1922" t="str">
        <f>IF(ISBLANK(List_Frame_1!E3396),"",IF(ISTEXT(List_Frame_1!E3396),0,List_Frame_1!E3396))</f>
        <v/>
      </c>
    </row>
    <row r="1923" spans="1:2" x14ac:dyDescent="0.2">
      <c r="A1923" t="str">
        <f>IF(ISBLANK(List_Frame_1!A3397),"",IF(ISTEXT(List_Frame_1!A3397),0,List_Frame_1!A3397))</f>
        <v/>
      </c>
      <c r="B1923" t="str">
        <f>IF(ISBLANK(List_Frame_1!E3397),"",IF(ISTEXT(List_Frame_1!E3397),0,List_Frame_1!E3397))</f>
        <v/>
      </c>
    </row>
    <row r="1924" spans="1:2" x14ac:dyDescent="0.2">
      <c r="A1924" t="str">
        <f>IF(ISBLANK(List_Frame_1!A3398),"",IF(ISTEXT(List_Frame_1!A3398),0,List_Frame_1!A3398))</f>
        <v/>
      </c>
      <c r="B1924" t="str">
        <f>IF(ISBLANK(List_Frame_1!E3398),"",IF(ISTEXT(List_Frame_1!E3398),0,List_Frame_1!E3398))</f>
        <v/>
      </c>
    </row>
    <row r="1925" spans="1:2" x14ac:dyDescent="0.2">
      <c r="A1925" t="str">
        <f>IF(ISBLANK(List_Frame_1!A3399),"",IF(ISTEXT(List_Frame_1!A3399),0,List_Frame_1!A3399))</f>
        <v/>
      </c>
      <c r="B1925" t="str">
        <f>IF(ISBLANK(List_Frame_1!E3399),"",IF(ISTEXT(List_Frame_1!E3399),0,List_Frame_1!E3399))</f>
        <v/>
      </c>
    </row>
    <row r="1926" spans="1:2" x14ac:dyDescent="0.2">
      <c r="A1926" t="str">
        <f>IF(ISBLANK(List_Frame_1!A3400),"",IF(ISTEXT(List_Frame_1!A3400),0,List_Frame_1!A3400))</f>
        <v/>
      </c>
      <c r="B1926" t="str">
        <f>IF(ISBLANK(List_Frame_1!E3400),"",IF(ISTEXT(List_Frame_1!E3400),0,List_Frame_1!E3400))</f>
        <v/>
      </c>
    </row>
    <row r="1927" spans="1:2" x14ac:dyDescent="0.2">
      <c r="A1927" t="str">
        <f>IF(ISBLANK(List_Frame_1!A3401),"",IF(ISTEXT(List_Frame_1!A3401),0,List_Frame_1!A3401))</f>
        <v/>
      </c>
      <c r="B1927" t="str">
        <f>IF(ISBLANK(List_Frame_1!E3401),"",IF(ISTEXT(List_Frame_1!E3401),0,List_Frame_1!E3401))</f>
        <v/>
      </c>
    </row>
    <row r="1928" spans="1:2" x14ac:dyDescent="0.2">
      <c r="A1928" t="str">
        <f>IF(ISBLANK(List_Frame_1!A3402),"",IF(ISTEXT(List_Frame_1!A3402),0,List_Frame_1!A3402))</f>
        <v/>
      </c>
      <c r="B1928" t="str">
        <f>IF(ISBLANK(List_Frame_1!E3402),"",IF(ISTEXT(List_Frame_1!E3402),0,List_Frame_1!E3402))</f>
        <v/>
      </c>
    </row>
    <row r="1929" spans="1:2" x14ac:dyDescent="0.2">
      <c r="A1929" t="str">
        <f>IF(ISBLANK(List_Frame_1!A3403),"",IF(ISTEXT(List_Frame_1!A3403),0,List_Frame_1!A3403))</f>
        <v/>
      </c>
      <c r="B1929" t="str">
        <f>IF(ISBLANK(List_Frame_1!E3403),"",IF(ISTEXT(List_Frame_1!E3403),0,List_Frame_1!E3403))</f>
        <v/>
      </c>
    </row>
    <row r="1930" spans="1:2" x14ac:dyDescent="0.2">
      <c r="A1930" t="str">
        <f>IF(ISBLANK(List_Frame_1!A3404),"",IF(ISTEXT(List_Frame_1!A3404),0,List_Frame_1!A3404))</f>
        <v/>
      </c>
      <c r="B1930" t="str">
        <f>IF(ISBLANK(List_Frame_1!E3404),"",IF(ISTEXT(List_Frame_1!E3404),0,List_Frame_1!E3404))</f>
        <v/>
      </c>
    </row>
    <row r="1931" spans="1:2" x14ac:dyDescent="0.2">
      <c r="A1931" t="str">
        <f>IF(ISBLANK(List_Frame_1!A3405),"",IF(ISTEXT(List_Frame_1!A3405),0,List_Frame_1!A3405))</f>
        <v/>
      </c>
      <c r="B1931" t="str">
        <f>IF(ISBLANK(List_Frame_1!E3405),"",IF(ISTEXT(List_Frame_1!E3405),0,List_Frame_1!E3405))</f>
        <v/>
      </c>
    </row>
    <row r="1932" spans="1:2" x14ac:dyDescent="0.2">
      <c r="A1932" t="str">
        <f>IF(ISBLANK(List_Frame_1!A3406),"",IF(ISTEXT(List_Frame_1!A3406),0,List_Frame_1!A3406))</f>
        <v/>
      </c>
      <c r="B1932" t="str">
        <f>IF(ISBLANK(List_Frame_1!E3406),"",IF(ISTEXT(List_Frame_1!E3406),0,List_Frame_1!E3406))</f>
        <v/>
      </c>
    </row>
    <row r="1933" spans="1:2" x14ac:dyDescent="0.2">
      <c r="A1933" t="str">
        <f>IF(ISBLANK(List_Frame_1!A3407),"",IF(ISTEXT(List_Frame_1!A3407),0,List_Frame_1!A3407))</f>
        <v/>
      </c>
      <c r="B1933" t="str">
        <f>IF(ISBLANK(List_Frame_1!E3407),"",IF(ISTEXT(List_Frame_1!E3407),0,List_Frame_1!E3407))</f>
        <v/>
      </c>
    </row>
    <row r="1934" spans="1:2" x14ac:dyDescent="0.2">
      <c r="A1934" t="str">
        <f>IF(ISBLANK(List_Frame_1!A3408),"",IF(ISTEXT(List_Frame_1!A3408),0,List_Frame_1!A3408))</f>
        <v/>
      </c>
      <c r="B1934" t="str">
        <f>IF(ISBLANK(List_Frame_1!E3408),"",IF(ISTEXT(List_Frame_1!E3408),0,List_Frame_1!E3408))</f>
        <v/>
      </c>
    </row>
    <row r="1935" spans="1:2" x14ac:dyDescent="0.2">
      <c r="A1935" t="str">
        <f>IF(ISBLANK(List_Frame_1!A3409),"",IF(ISTEXT(List_Frame_1!A3409),0,List_Frame_1!A3409))</f>
        <v/>
      </c>
      <c r="B1935" t="str">
        <f>IF(ISBLANK(List_Frame_1!E3409),"",IF(ISTEXT(List_Frame_1!E3409),0,List_Frame_1!E3409))</f>
        <v/>
      </c>
    </row>
    <row r="1936" spans="1:2" x14ac:dyDescent="0.2">
      <c r="A1936" t="str">
        <f>IF(ISBLANK(List_Frame_1!A3410),"",IF(ISTEXT(List_Frame_1!A3410),0,List_Frame_1!A3410))</f>
        <v/>
      </c>
      <c r="B1936" t="str">
        <f>IF(ISBLANK(List_Frame_1!E3410),"",IF(ISTEXT(List_Frame_1!E3410),0,List_Frame_1!E3410))</f>
        <v/>
      </c>
    </row>
    <row r="1937" spans="1:2" x14ac:dyDescent="0.2">
      <c r="A1937" t="str">
        <f>IF(ISBLANK(List_Frame_1!A3411),"",IF(ISTEXT(List_Frame_1!A3411),0,List_Frame_1!A3411))</f>
        <v/>
      </c>
      <c r="B1937">
        <f>IF(ISBLANK(List_Frame_1!E3411),"",IF(ISTEXT(List_Frame_1!E3411),0,List_Frame_1!E3411))</f>
        <v>53.04</v>
      </c>
    </row>
    <row r="1938" spans="1:2" x14ac:dyDescent="0.2">
      <c r="A1938" t="str">
        <f>IF(ISBLANK(List_Frame_1!A3412),"",IF(ISTEXT(List_Frame_1!A3412),0,List_Frame_1!A3412))</f>
        <v/>
      </c>
      <c r="B1938">
        <f>IF(ISBLANK(List_Frame_1!E3412),"",IF(ISTEXT(List_Frame_1!E3412),0,List_Frame_1!E3412))</f>
        <v>79</v>
      </c>
    </row>
    <row r="1939" spans="1:2" x14ac:dyDescent="0.2">
      <c r="A1939" t="str">
        <f>IF(ISBLANK(List_Frame_1!A3413),"",IF(ISTEXT(List_Frame_1!A3413),0,List_Frame_1!A3413))</f>
        <v/>
      </c>
      <c r="B1939">
        <f>IF(ISBLANK(List_Frame_1!E3413),"",IF(ISTEXT(List_Frame_1!E3413),0,List_Frame_1!E3413))</f>
        <v>30.96</v>
      </c>
    </row>
    <row r="1940" spans="1:2" x14ac:dyDescent="0.2">
      <c r="A1940" t="str">
        <f>IF(ISBLANK(List_Frame_1!A3414),"",IF(ISTEXT(List_Frame_1!A3414),0,List_Frame_1!A3414))</f>
        <v/>
      </c>
      <c r="B1940" t="str">
        <f>IF(ISBLANK(List_Frame_1!E3414),"",IF(ISTEXT(List_Frame_1!E3414),0,List_Frame_1!E3414))</f>
        <v/>
      </c>
    </row>
    <row r="1941" spans="1:2" x14ac:dyDescent="0.2">
      <c r="A1941" t="str">
        <f>IF(ISBLANK(List_Frame_1!A3415),"",IF(ISTEXT(List_Frame_1!A3415),0,List_Frame_1!A3415))</f>
        <v/>
      </c>
      <c r="B1941">
        <f>IF(ISBLANK(List_Frame_1!E3415),"",IF(ISTEXT(List_Frame_1!E3415),0,List_Frame_1!E3415))</f>
        <v>210</v>
      </c>
    </row>
    <row r="1942" spans="1:2" x14ac:dyDescent="0.2">
      <c r="A1942" t="str">
        <f>IF(ISBLANK(List_Frame_1!A3416),"",IF(ISTEXT(List_Frame_1!A3416),0,List_Frame_1!A3416))</f>
        <v/>
      </c>
      <c r="B1942">
        <f>IF(ISBLANK(List_Frame_1!E3416),"",IF(ISTEXT(List_Frame_1!E3416),0,List_Frame_1!E3416))</f>
        <v>-20</v>
      </c>
    </row>
    <row r="1943" spans="1:2" x14ac:dyDescent="0.2">
      <c r="A1943" t="str">
        <f>IF(ISBLANK(List_Frame_1!A3417),"",IF(ISTEXT(List_Frame_1!A3417),0,List_Frame_1!A3417))</f>
        <v/>
      </c>
      <c r="B1943">
        <f>IF(ISBLANK(List_Frame_1!E3417),"",IF(ISTEXT(List_Frame_1!E3417),0,List_Frame_1!E3417))</f>
        <v>30</v>
      </c>
    </row>
    <row r="1944" spans="1:2" x14ac:dyDescent="0.2">
      <c r="A1944" t="str">
        <f>IF(ISBLANK(List_Frame_1!A3418),"",IF(ISTEXT(List_Frame_1!A3418),0,List_Frame_1!A3418))</f>
        <v/>
      </c>
      <c r="B1944">
        <f>IF(ISBLANK(List_Frame_1!E3418),"",IF(ISTEXT(List_Frame_1!E3418),0,List_Frame_1!E3418))</f>
        <v>30</v>
      </c>
    </row>
    <row r="1945" spans="1:2" x14ac:dyDescent="0.2">
      <c r="A1945" t="str">
        <f>IF(ISBLANK(List_Frame_1!A3419),"",IF(ISTEXT(List_Frame_1!A3419),0,List_Frame_1!A3419))</f>
        <v/>
      </c>
      <c r="B1945">
        <f>IF(ISBLANK(List_Frame_1!E3419),"",IF(ISTEXT(List_Frame_1!E3419),0,List_Frame_1!E3419))</f>
        <v>10</v>
      </c>
    </row>
    <row r="1946" spans="1:2" x14ac:dyDescent="0.2">
      <c r="A1946" t="str">
        <f>IF(ISBLANK(List_Frame_1!A3420),"",IF(ISTEXT(List_Frame_1!A3420),0,List_Frame_1!A3420))</f>
        <v/>
      </c>
      <c r="B1946">
        <f>IF(ISBLANK(List_Frame_1!E3420),"",IF(ISTEXT(List_Frame_1!E3420),0,List_Frame_1!E3420))</f>
        <v>40</v>
      </c>
    </row>
    <row r="1947" spans="1:2" x14ac:dyDescent="0.2">
      <c r="A1947" t="str">
        <f>IF(ISBLANK(List_Frame_1!A3421),"",IF(ISTEXT(List_Frame_1!A3421),0,List_Frame_1!A3421))</f>
        <v/>
      </c>
      <c r="B1947">
        <f>IF(ISBLANK(List_Frame_1!E3421),"",IF(ISTEXT(List_Frame_1!E3421),0,List_Frame_1!E3421))</f>
        <v>30</v>
      </c>
    </row>
    <row r="1948" spans="1:2" x14ac:dyDescent="0.2">
      <c r="A1948" t="str">
        <f>IF(ISBLANK(List_Frame_1!A3422),"",IF(ISTEXT(List_Frame_1!A3422),0,List_Frame_1!A3422))</f>
        <v/>
      </c>
      <c r="B1948">
        <f>IF(ISBLANK(List_Frame_1!E3422),"",IF(ISTEXT(List_Frame_1!E3422),0,List_Frame_1!E3422))</f>
        <v>10</v>
      </c>
    </row>
    <row r="1949" spans="1:2" x14ac:dyDescent="0.2">
      <c r="A1949" t="str">
        <f>IF(ISBLANK(List_Frame_1!A3423),"",IF(ISTEXT(List_Frame_1!A3423),0,List_Frame_1!A3423))</f>
        <v/>
      </c>
      <c r="B1949">
        <f>IF(ISBLANK(List_Frame_1!E3423),"",IF(ISTEXT(List_Frame_1!E3423),0,List_Frame_1!E3423))</f>
        <v>30</v>
      </c>
    </row>
    <row r="1950" spans="1:2" x14ac:dyDescent="0.2">
      <c r="A1950" t="str">
        <f>IF(ISBLANK(List_Frame_1!A3424),"",IF(ISTEXT(List_Frame_1!A3424),0,List_Frame_1!A3424))</f>
        <v/>
      </c>
      <c r="B1950">
        <f>IF(ISBLANK(List_Frame_1!E3424),"",IF(ISTEXT(List_Frame_1!E3424),0,List_Frame_1!E3424))</f>
        <v>30</v>
      </c>
    </row>
    <row r="1951" spans="1:2" x14ac:dyDescent="0.2">
      <c r="A1951" t="str">
        <f>IF(ISBLANK(List_Frame_1!A3425),"",IF(ISTEXT(List_Frame_1!A3425),0,List_Frame_1!A3425))</f>
        <v/>
      </c>
      <c r="B1951">
        <f>IF(ISBLANK(List_Frame_1!E3425),"",IF(ISTEXT(List_Frame_1!E3425),0,List_Frame_1!E3425))</f>
        <v>10</v>
      </c>
    </row>
    <row r="1952" spans="1:2" x14ac:dyDescent="0.2">
      <c r="A1952" t="str">
        <f>IF(ISBLANK(List_Frame_1!A3426),"",IF(ISTEXT(List_Frame_1!A3426),0,List_Frame_1!A3426))</f>
        <v/>
      </c>
      <c r="B1952">
        <f>IF(ISBLANK(List_Frame_1!E3426),"",IF(ISTEXT(List_Frame_1!E3426),0,List_Frame_1!E3426))</f>
        <v>10</v>
      </c>
    </row>
    <row r="1953" spans="1:2" x14ac:dyDescent="0.2">
      <c r="A1953" t="str">
        <f>IF(ISBLANK(List_Frame_1!A3427),"",IF(ISTEXT(List_Frame_1!A3427),0,List_Frame_1!A3427))</f>
        <v/>
      </c>
      <c r="B1953">
        <f>IF(ISBLANK(List_Frame_1!E3427),"",IF(ISTEXT(List_Frame_1!E3427),0,List_Frame_1!E3427))</f>
        <v>10</v>
      </c>
    </row>
    <row r="1954" spans="1:2" x14ac:dyDescent="0.2">
      <c r="A1954" t="str">
        <f>IF(ISBLANK(List_Frame_1!A3428),"",IF(ISTEXT(List_Frame_1!A3428),0,List_Frame_1!A3428))</f>
        <v/>
      </c>
      <c r="B1954">
        <f>IF(ISBLANK(List_Frame_1!E3428),"",IF(ISTEXT(List_Frame_1!E3428),0,List_Frame_1!E3428))</f>
        <v>10</v>
      </c>
    </row>
    <row r="1955" spans="1:2" x14ac:dyDescent="0.2">
      <c r="A1955" t="str">
        <f>IF(ISBLANK(List_Frame_1!A3429),"",IF(ISTEXT(List_Frame_1!A3429),0,List_Frame_1!A3429))</f>
        <v/>
      </c>
      <c r="B1955">
        <f>IF(ISBLANK(List_Frame_1!E3429),"",IF(ISTEXT(List_Frame_1!E3429),0,List_Frame_1!E3429))</f>
        <v>10</v>
      </c>
    </row>
    <row r="1956" spans="1:2" x14ac:dyDescent="0.2">
      <c r="A1956" t="str">
        <f>IF(ISBLANK(List_Frame_1!A3430),"",IF(ISTEXT(List_Frame_1!A3430),0,List_Frame_1!A3430))</f>
        <v/>
      </c>
      <c r="B1956">
        <f>IF(ISBLANK(List_Frame_1!E3430),"",IF(ISTEXT(List_Frame_1!E3430),0,List_Frame_1!E3430))</f>
        <v>30</v>
      </c>
    </row>
    <row r="1957" spans="1:2" x14ac:dyDescent="0.2">
      <c r="A1957" t="str">
        <f>IF(ISBLANK(List_Frame_1!A3431),"",IF(ISTEXT(List_Frame_1!A3431),0,List_Frame_1!A3431))</f>
        <v/>
      </c>
      <c r="B1957">
        <f>IF(ISBLANK(List_Frame_1!E3431),"",IF(ISTEXT(List_Frame_1!E3431),0,List_Frame_1!E3431))</f>
        <v>30</v>
      </c>
    </row>
    <row r="1958" spans="1:2" x14ac:dyDescent="0.2">
      <c r="A1958" t="str">
        <f>IF(ISBLANK(List_Frame_1!A3432),"",IF(ISTEXT(List_Frame_1!A3432),0,List_Frame_1!A3432))</f>
        <v/>
      </c>
      <c r="B1958">
        <f>IF(ISBLANK(List_Frame_1!E3432),"",IF(ISTEXT(List_Frame_1!E3432),0,List_Frame_1!E3432))</f>
        <v>30</v>
      </c>
    </row>
    <row r="1959" spans="1:2" x14ac:dyDescent="0.2">
      <c r="A1959" t="str">
        <f>IF(ISBLANK(List_Frame_1!A3433),"",IF(ISTEXT(List_Frame_1!A3433),0,List_Frame_1!A3433))</f>
        <v/>
      </c>
      <c r="B1959">
        <f>IF(ISBLANK(List_Frame_1!E3433),"",IF(ISTEXT(List_Frame_1!E3433),0,List_Frame_1!E3433))</f>
        <v>30</v>
      </c>
    </row>
    <row r="1960" spans="1:2" x14ac:dyDescent="0.2">
      <c r="A1960" t="str">
        <f>IF(ISBLANK(List_Frame_1!A3434),"",IF(ISTEXT(List_Frame_1!A3434),0,List_Frame_1!A3434))</f>
        <v/>
      </c>
      <c r="B1960">
        <f>IF(ISBLANK(List_Frame_1!E3434),"",IF(ISTEXT(List_Frame_1!E3434),0,List_Frame_1!E3434))</f>
        <v>30</v>
      </c>
    </row>
    <row r="1961" spans="1:2" x14ac:dyDescent="0.2">
      <c r="A1961" t="str">
        <f>IF(ISBLANK(List_Frame_1!A3435),"",IF(ISTEXT(List_Frame_1!A3435),0,List_Frame_1!A3435))</f>
        <v/>
      </c>
      <c r="B1961">
        <f>IF(ISBLANK(List_Frame_1!E3435),"",IF(ISTEXT(List_Frame_1!E3435),0,List_Frame_1!E3435))</f>
        <v>135</v>
      </c>
    </row>
    <row r="1962" spans="1:2" x14ac:dyDescent="0.2">
      <c r="A1962" t="str">
        <f>IF(ISBLANK(List_Frame_1!A3436),"",IF(ISTEXT(List_Frame_1!A3436),0,List_Frame_1!A3436))</f>
        <v/>
      </c>
      <c r="B1962">
        <f>IF(ISBLANK(List_Frame_1!E3436),"",IF(ISTEXT(List_Frame_1!E3436),0,List_Frame_1!E3436))</f>
        <v>30.58</v>
      </c>
    </row>
    <row r="1963" spans="1:2" x14ac:dyDescent="0.2">
      <c r="A1963" t="str">
        <f>IF(ISBLANK(List_Frame_1!A3437),"",IF(ISTEXT(List_Frame_1!A3437),0,List_Frame_1!A3437))</f>
        <v/>
      </c>
      <c r="B1963">
        <f>IF(ISBLANK(List_Frame_1!E3437),"",IF(ISTEXT(List_Frame_1!E3437),0,List_Frame_1!E3437))</f>
        <v>167.01</v>
      </c>
    </row>
    <row r="1964" spans="1:2" x14ac:dyDescent="0.2">
      <c r="A1964" t="str">
        <f>IF(ISBLANK(List_Frame_1!A3438),"",IF(ISTEXT(List_Frame_1!A3438),0,List_Frame_1!A3438))</f>
        <v/>
      </c>
      <c r="B1964">
        <f>IF(ISBLANK(List_Frame_1!E3438),"",IF(ISTEXT(List_Frame_1!E3438),0,List_Frame_1!E3438))</f>
        <v>157.97</v>
      </c>
    </row>
    <row r="1965" spans="1:2" x14ac:dyDescent="0.2">
      <c r="A1965" t="str">
        <f>IF(ISBLANK(List_Frame_1!A3439),"",IF(ISTEXT(List_Frame_1!A3439),0,List_Frame_1!A3439))</f>
        <v/>
      </c>
      <c r="B1965" t="str">
        <f>IF(ISBLANK(List_Frame_1!E3439),"",IF(ISTEXT(List_Frame_1!E3439),0,List_Frame_1!E3439))</f>
        <v/>
      </c>
    </row>
    <row r="1966" spans="1:2" x14ac:dyDescent="0.2">
      <c r="A1966" t="str">
        <f>IF(ISBLANK(List_Frame_1!A3440),"",IF(ISTEXT(List_Frame_1!A3440),0,List_Frame_1!A3440))</f>
        <v/>
      </c>
      <c r="B1966">
        <f>IF(ISBLANK(List_Frame_1!E3440),"",IF(ISTEXT(List_Frame_1!E3440),0,List_Frame_1!E3440))</f>
        <v>377.9</v>
      </c>
    </row>
    <row r="1967" spans="1:2" x14ac:dyDescent="0.2">
      <c r="A1967" t="str">
        <f>IF(ISBLANK(List_Frame_1!A3441),"",IF(ISTEXT(List_Frame_1!A3441),0,List_Frame_1!A3441))</f>
        <v/>
      </c>
      <c r="B1967">
        <f>IF(ISBLANK(List_Frame_1!E3441),"",IF(ISTEXT(List_Frame_1!E3441),0,List_Frame_1!E3441))</f>
        <v>65.709999999999994</v>
      </c>
    </row>
    <row r="1968" spans="1:2" x14ac:dyDescent="0.2">
      <c r="A1968" t="str">
        <f>IF(ISBLANK(List_Frame_1!A3442),"",IF(ISTEXT(List_Frame_1!A3442),0,List_Frame_1!A3442))</f>
        <v/>
      </c>
      <c r="B1968">
        <f>IF(ISBLANK(List_Frame_1!E3442),"",IF(ISTEXT(List_Frame_1!E3442),0,List_Frame_1!E3442))</f>
        <v>80</v>
      </c>
    </row>
    <row r="1969" spans="1:2" x14ac:dyDescent="0.2">
      <c r="A1969" t="str">
        <f>IF(ISBLANK(List_Frame_1!A3443),"",IF(ISTEXT(List_Frame_1!A3443),0,List_Frame_1!A3443))</f>
        <v/>
      </c>
      <c r="B1969">
        <f>IF(ISBLANK(List_Frame_1!E3443),"",IF(ISTEXT(List_Frame_1!E3443),0,List_Frame_1!E3443))</f>
        <v>103.92</v>
      </c>
    </row>
    <row r="1970" spans="1:2" x14ac:dyDescent="0.2">
      <c r="A1970" t="str">
        <f>IF(ISBLANK(List_Frame_1!A3444),"",IF(ISTEXT(List_Frame_1!A3444),0,List_Frame_1!A3444))</f>
        <v/>
      </c>
      <c r="B1970">
        <f>IF(ISBLANK(List_Frame_1!E3444),"",IF(ISTEXT(List_Frame_1!E3444),0,List_Frame_1!E3444))</f>
        <v>800</v>
      </c>
    </row>
    <row r="1971" spans="1:2" x14ac:dyDescent="0.2">
      <c r="A1971" t="str">
        <f>IF(ISBLANK(List_Frame_1!A3445),"",IF(ISTEXT(List_Frame_1!A3445),0,List_Frame_1!A3445))</f>
        <v/>
      </c>
      <c r="B1971" t="str">
        <f>IF(ISBLANK(List_Frame_1!E3445),"",IF(ISTEXT(List_Frame_1!E3445),0,List_Frame_1!E3445))</f>
        <v/>
      </c>
    </row>
    <row r="1972" spans="1:2" x14ac:dyDescent="0.2">
      <c r="A1972" t="str">
        <f>IF(ISBLANK(List_Frame_1!A3446),"",IF(ISTEXT(List_Frame_1!A3446),0,List_Frame_1!A3446))</f>
        <v/>
      </c>
      <c r="B1972" t="str">
        <f>IF(ISBLANK(List_Frame_1!E3446),"",IF(ISTEXT(List_Frame_1!E3446),0,List_Frame_1!E3446))</f>
        <v/>
      </c>
    </row>
    <row r="1973" spans="1:2" x14ac:dyDescent="0.2">
      <c r="A1973" t="str">
        <f>IF(ISBLANK(List_Frame_1!A3447),"",IF(ISTEXT(List_Frame_1!A3447),0,List_Frame_1!A3447))</f>
        <v/>
      </c>
      <c r="B1973" t="str">
        <f>IF(ISBLANK(List_Frame_1!E3447),"",IF(ISTEXT(List_Frame_1!E3447),0,List_Frame_1!E3447))</f>
        <v/>
      </c>
    </row>
    <row r="1974" spans="1:2" x14ac:dyDescent="0.2">
      <c r="A1974" t="str">
        <f>IF(ISBLANK(List_Frame_1!A3448),"",IF(ISTEXT(List_Frame_1!A3448),0,List_Frame_1!A3448))</f>
        <v/>
      </c>
      <c r="B1974">
        <f>IF(ISBLANK(List_Frame_1!E3448),"",IF(ISTEXT(List_Frame_1!E3448),0,List_Frame_1!E3448))</f>
        <v>7.44</v>
      </c>
    </row>
    <row r="1975" spans="1:2" x14ac:dyDescent="0.2">
      <c r="A1975" t="str">
        <f>IF(ISBLANK(List_Frame_1!A3449),"",IF(ISTEXT(List_Frame_1!A3449),0,List_Frame_1!A3449))</f>
        <v/>
      </c>
      <c r="B1975">
        <f>IF(ISBLANK(List_Frame_1!E3449),"",IF(ISTEXT(List_Frame_1!E3449),0,List_Frame_1!E3449))</f>
        <v>678.5</v>
      </c>
    </row>
    <row r="1976" spans="1:2" x14ac:dyDescent="0.2">
      <c r="A1976" t="str">
        <f>IF(ISBLANK(List_Frame_1!A3450),"",IF(ISTEXT(List_Frame_1!A3450),0,List_Frame_1!A3450))</f>
        <v/>
      </c>
      <c r="B1976">
        <f>IF(ISBLANK(List_Frame_1!E3450),"",IF(ISTEXT(List_Frame_1!E3450),0,List_Frame_1!E3450))</f>
        <v>21.74</v>
      </c>
    </row>
    <row r="1977" spans="1:2" x14ac:dyDescent="0.2">
      <c r="A1977" t="str">
        <f>IF(ISBLANK(List_Frame_1!A3451),"",IF(ISTEXT(List_Frame_1!A3451),0,List_Frame_1!A3451))</f>
        <v/>
      </c>
      <c r="B1977" t="str">
        <f>IF(ISBLANK(List_Frame_1!E3451),"",IF(ISTEXT(List_Frame_1!E3451),0,List_Frame_1!E3451))</f>
        <v/>
      </c>
    </row>
    <row r="1978" spans="1:2" x14ac:dyDescent="0.2">
      <c r="A1978" t="str">
        <f>IF(ISBLANK(List_Frame_1!A3452),"",IF(ISTEXT(List_Frame_1!A3452),0,List_Frame_1!A3452))</f>
        <v/>
      </c>
      <c r="B1978">
        <f>IF(ISBLANK(List_Frame_1!E3452),"",IF(ISTEXT(List_Frame_1!E3452),0,List_Frame_1!E3452))</f>
        <v>584.05999999999995</v>
      </c>
    </row>
    <row r="1979" spans="1:2" x14ac:dyDescent="0.2">
      <c r="A1979" t="str">
        <f>IF(ISBLANK(List_Frame_1!A3453),"",IF(ISTEXT(List_Frame_1!A3453),0,List_Frame_1!A3453))</f>
        <v/>
      </c>
      <c r="B1979" t="str">
        <f>IF(ISBLANK(List_Frame_1!E3453),"",IF(ISTEXT(List_Frame_1!E3453),0,List_Frame_1!E3453))</f>
        <v/>
      </c>
    </row>
    <row r="1980" spans="1:2" x14ac:dyDescent="0.2">
      <c r="A1980" t="str">
        <f>IF(ISBLANK(List_Frame_1!A3454),"",IF(ISTEXT(List_Frame_1!A3454),0,List_Frame_1!A3454))</f>
        <v/>
      </c>
      <c r="B1980">
        <f>IF(ISBLANK(List_Frame_1!E3454),"",IF(ISTEXT(List_Frame_1!E3454),0,List_Frame_1!E3454))</f>
        <v>-204.75</v>
      </c>
    </row>
    <row r="1981" spans="1:2" x14ac:dyDescent="0.2">
      <c r="A1981" t="str">
        <f>IF(ISBLANK(List_Frame_1!A3455),"",IF(ISTEXT(List_Frame_1!A3455),0,List_Frame_1!A3455))</f>
        <v/>
      </c>
      <c r="B1981">
        <f>IF(ISBLANK(List_Frame_1!E3455),"",IF(ISTEXT(List_Frame_1!E3455),0,List_Frame_1!E3455))</f>
        <v>16.77</v>
      </c>
    </row>
    <row r="1982" spans="1:2" x14ac:dyDescent="0.2">
      <c r="A1982" t="str">
        <f>IF(ISBLANK(List_Frame_1!A3456),"",IF(ISTEXT(List_Frame_1!A3456),0,List_Frame_1!A3456))</f>
        <v/>
      </c>
      <c r="B1982">
        <f>IF(ISBLANK(List_Frame_1!E3456),"",IF(ISTEXT(List_Frame_1!E3456),0,List_Frame_1!E3456))</f>
        <v>1127.8</v>
      </c>
    </row>
    <row r="1983" spans="1:2" x14ac:dyDescent="0.2">
      <c r="A1983" t="str">
        <f>IF(ISBLANK(List_Frame_1!A3457),"",IF(ISTEXT(List_Frame_1!A3457),0,List_Frame_1!A3457))</f>
        <v/>
      </c>
      <c r="B1983" t="str">
        <f>IF(ISBLANK(List_Frame_1!E3457),"",IF(ISTEXT(List_Frame_1!E3457),0,List_Frame_1!E3457))</f>
        <v/>
      </c>
    </row>
    <row r="1984" spans="1:2" x14ac:dyDescent="0.2">
      <c r="A1984" t="str">
        <f>IF(ISBLANK(List_Frame_1!A3458),"",IF(ISTEXT(List_Frame_1!A3458),0,List_Frame_1!A3458))</f>
        <v/>
      </c>
      <c r="B1984" t="str">
        <f>IF(ISBLANK(List_Frame_1!E3458),"",IF(ISTEXT(List_Frame_1!E3458),0,List_Frame_1!E3458))</f>
        <v/>
      </c>
    </row>
    <row r="1985" spans="1:2" x14ac:dyDescent="0.2">
      <c r="A1985" t="str">
        <f>IF(ISBLANK(List_Frame_1!A3459),"",IF(ISTEXT(List_Frame_1!A3459),0,List_Frame_1!A3459))</f>
        <v/>
      </c>
      <c r="B1985" t="str">
        <f>IF(ISBLANK(List_Frame_1!E3459),"",IF(ISTEXT(List_Frame_1!E3459),0,List_Frame_1!E3459))</f>
        <v/>
      </c>
    </row>
    <row r="1986" spans="1:2" x14ac:dyDescent="0.2">
      <c r="A1986" t="str">
        <f>IF(ISBLANK(List_Frame_1!A3460),"",IF(ISTEXT(List_Frame_1!A3460),0,List_Frame_1!A3460))</f>
        <v/>
      </c>
      <c r="B1986">
        <f>IF(ISBLANK(List_Frame_1!E3460),"",IF(ISTEXT(List_Frame_1!E3460),0,List_Frame_1!E3460))</f>
        <v>409.4</v>
      </c>
    </row>
    <row r="1987" spans="1:2" x14ac:dyDescent="0.2">
      <c r="A1987" t="str">
        <f>IF(ISBLANK(List_Frame_1!A3461),"",IF(ISTEXT(List_Frame_1!A3461),0,List_Frame_1!A3461))</f>
        <v/>
      </c>
      <c r="B1987">
        <f>IF(ISBLANK(List_Frame_1!E3461),"",IF(ISTEXT(List_Frame_1!E3461),0,List_Frame_1!E3461))</f>
        <v>432.1</v>
      </c>
    </row>
    <row r="1988" spans="1:2" x14ac:dyDescent="0.2">
      <c r="A1988" t="str">
        <f>IF(ISBLANK(List_Frame_1!A3462),"",IF(ISTEXT(List_Frame_1!A3462),0,List_Frame_1!A3462))</f>
        <v/>
      </c>
      <c r="B1988" t="str">
        <f>IF(ISBLANK(List_Frame_1!E3462),"",IF(ISTEXT(List_Frame_1!E3462),0,List_Frame_1!E3462))</f>
        <v/>
      </c>
    </row>
    <row r="1989" spans="1:2" x14ac:dyDescent="0.2">
      <c r="A1989" t="str">
        <f>IF(ISBLANK(List_Frame_1!A3463),"",IF(ISTEXT(List_Frame_1!A3463),0,List_Frame_1!A3463))</f>
        <v/>
      </c>
      <c r="B1989" t="str">
        <f>IF(ISBLANK(List_Frame_1!E3463),"",IF(ISTEXT(List_Frame_1!E3463),0,List_Frame_1!E3463))</f>
        <v/>
      </c>
    </row>
    <row r="1990" spans="1:2" x14ac:dyDescent="0.2">
      <c r="A1990" t="str">
        <f>IF(ISBLANK(List_Frame_1!A3464),"",IF(ISTEXT(List_Frame_1!A3464),0,List_Frame_1!A3464))</f>
        <v/>
      </c>
      <c r="B1990">
        <f>IF(ISBLANK(List_Frame_1!E3464),"",IF(ISTEXT(List_Frame_1!E3464),0,List_Frame_1!E3464))</f>
        <v>91.82</v>
      </c>
    </row>
    <row r="1991" spans="1:2" x14ac:dyDescent="0.2">
      <c r="A1991" t="str">
        <f>IF(ISBLANK(List_Frame_1!A3465),"",IF(ISTEXT(List_Frame_1!A3465),0,List_Frame_1!A3465))</f>
        <v/>
      </c>
      <c r="B1991" t="str">
        <f>IF(ISBLANK(List_Frame_1!E3465),"",IF(ISTEXT(List_Frame_1!E3465),0,List_Frame_1!E3465))</f>
        <v/>
      </c>
    </row>
    <row r="1992" spans="1:2" x14ac:dyDescent="0.2">
      <c r="A1992" t="str">
        <f>IF(ISBLANK(List_Frame_1!A3466),"",IF(ISTEXT(List_Frame_1!A3466),0,List_Frame_1!A3466))</f>
        <v/>
      </c>
      <c r="B1992" t="str">
        <f>IF(ISBLANK(List_Frame_1!E3466),"",IF(ISTEXT(List_Frame_1!E3466),0,List_Frame_1!E3466))</f>
        <v/>
      </c>
    </row>
    <row r="1993" spans="1:2" x14ac:dyDescent="0.2">
      <c r="A1993" t="str">
        <f>IF(ISBLANK(List_Frame_1!A3467),"",IF(ISTEXT(List_Frame_1!A3467),0,List_Frame_1!A3467))</f>
        <v/>
      </c>
      <c r="B1993" t="str">
        <f>IF(ISBLANK(List_Frame_1!E3467),"",IF(ISTEXT(List_Frame_1!E3467),0,List_Frame_1!E3467))</f>
        <v/>
      </c>
    </row>
    <row r="1994" spans="1:2" x14ac:dyDescent="0.2">
      <c r="A1994" t="str">
        <f>IF(ISBLANK(List_Frame_1!A3468),"",IF(ISTEXT(List_Frame_1!A3468),0,List_Frame_1!A3468))</f>
        <v/>
      </c>
      <c r="B1994" t="str">
        <f>IF(ISBLANK(List_Frame_1!E3468),"",IF(ISTEXT(List_Frame_1!E3468),0,List_Frame_1!E3468))</f>
        <v/>
      </c>
    </row>
    <row r="1995" spans="1:2" x14ac:dyDescent="0.2">
      <c r="A1995" t="str">
        <f>IF(ISBLANK(List_Frame_1!A3469),"",IF(ISTEXT(List_Frame_1!A3469),0,List_Frame_1!A3469))</f>
        <v/>
      </c>
      <c r="B1995" t="str">
        <f>IF(ISBLANK(List_Frame_1!E3469),"",IF(ISTEXT(List_Frame_1!E3469),0,List_Frame_1!E3469))</f>
        <v/>
      </c>
    </row>
    <row r="1996" spans="1:2" x14ac:dyDescent="0.2">
      <c r="A1996" t="str">
        <f>IF(ISBLANK(List_Frame_1!A3470),"",IF(ISTEXT(List_Frame_1!A3470),0,List_Frame_1!A3470))</f>
        <v/>
      </c>
      <c r="B1996">
        <f>IF(ISBLANK(List_Frame_1!E3470),"",IF(ISTEXT(List_Frame_1!E3470),0,List_Frame_1!E3470))</f>
        <v>231.61</v>
      </c>
    </row>
    <row r="1997" spans="1:2" x14ac:dyDescent="0.2">
      <c r="A1997" t="str">
        <f>IF(ISBLANK(List_Frame_1!A3471),"",IF(ISTEXT(List_Frame_1!A3471),0,List_Frame_1!A3471))</f>
        <v/>
      </c>
      <c r="B1997">
        <f>IF(ISBLANK(List_Frame_1!E3471),"",IF(ISTEXT(List_Frame_1!E3471),0,List_Frame_1!E3471))</f>
        <v>782.32</v>
      </c>
    </row>
    <row r="1998" spans="1:2" x14ac:dyDescent="0.2">
      <c r="A1998" t="str">
        <f>IF(ISBLANK(List_Frame_1!A3472),"",IF(ISTEXT(List_Frame_1!A3472),0,List_Frame_1!A3472))</f>
        <v/>
      </c>
      <c r="B1998" t="str">
        <f>IF(ISBLANK(List_Frame_1!E3472),"",IF(ISTEXT(List_Frame_1!E3472),0,List_Frame_1!E3472))</f>
        <v/>
      </c>
    </row>
    <row r="1999" spans="1:2" x14ac:dyDescent="0.2">
      <c r="A1999" t="str">
        <f>IF(ISBLANK(List_Frame_1!A3473),"",IF(ISTEXT(List_Frame_1!A3473),0,List_Frame_1!A3473))</f>
        <v/>
      </c>
      <c r="B1999">
        <f>IF(ISBLANK(List_Frame_1!E3473),"",IF(ISTEXT(List_Frame_1!E3473),0,List_Frame_1!E3473))</f>
        <v>3160.76</v>
      </c>
    </row>
    <row r="2000" spans="1:2" x14ac:dyDescent="0.2">
      <c r="A2000" t="str">
        <f>IF(ISBLANK(List_Frame_1!A3474),"",IF(ISTEXT(List_Frame_1!A3474),0,List_Frame_1!A3474))</f>
        <v/>
      </c>
      <c r="B2000" t="str">
        <f>IF(ISBLANK(List_Frame_1!E3474),"",IF(ISTEXT(List_Frame_1!E3474),0,List_Frame_1!E3474))</f>
        <v/>
      </c>
    </row>
    <row r="2001" spans="1:2" x14ac:dyDescent="0.2">
      <c r="A2001" t="str">
        <f>IF(ISBLANK(List_Frame_1!A3475),"",IF(ISTEXT(List_Frame_1!A3475),0,List_Frame_1!A3475))</f>
        <v/>
      </c>
      <c r="B2001" t="str">
        <f>IF(ISBLANK(List_Frame_1!E3475),"",IF(ISTEXT(List_Frame_1!E3475),0,List_Frame_1!E3475))</f>
        <v/>
      </c>
    </row>
    <row r="2002" spans="1:2" x14ac:dyDescent="0.2">
      <c r="A2002" t="str">
        <f>IF(ISBLANK(List_Frame_1!A3476),"",IF(ISTEXT(List_Frame_1!A3476),0,List_Frame_1!A3476))</f>
        <v/>
      </c>
      <c r="B2002" t="str">
        <f>IF(ISBLANK(List_Frame_1!E3476),"",IF(ISTEXT(List_Frame_1!E3476),0,List_Frame_1!E3476))</f>
        <v/>
      </c>
    </row>
    <row r="2003" spans="1:2" x14ac:dyDescent="0.2">
      <c r="A2003" t="str">
        <f>IF(ISBLANK(List_Frame_1!A3477),"",IF(ISTEXT(List_Frame_1!A3477),0,List_Frame_1!A3477))</f>
        <v/>
      </c>
      <c r="B2003" t="str">
        <f>IF(ISBLANK(List_Frame_1!E3477),"",IF(ISTEXT(List_Frame_1!E3477),0,List_Frame_1!E3477))</f>
        <v/>
      </c>
    </row>
    <row r="2004" spans="1:2" x14ac:dyDescent="0.2">
      <c r="A2004" t="str">
        <f>IF(ISBLANK(List_Frame_1!A3478),"",IF(ISTEXT(List_Frame_1!A3478),0,List_Frame_1!A3478))</f>
        <v/>
      </c>
      <c r="B2004" t="str">
        <f>IF(ISBLANK(List_Frame_1!E3478),"",IF(ISTEXT(List_Frame_1!E3478),0,List_Frame_1!E3478))</f>
        <v/>
      </c>
    </row>
    <row r="2005" spans="1:2" x14ac:dyDescent="0.2">
      <c r="A2005" t="str">
        <f>IF(ISBLANK(List_Frame_1!A3479),"",IF(ISTEXT(List_Frame_1!A3479),0,List_Frame_1!A3479))</f>
        <v/>
      </c>
      <c r="B2005" t="str">
        <f>IF(ISBLANK(List_Frame_1!E3479),"",IF(ISTEXT(List_Frame_1!E3479),0,List_Frame_1!E3479))</f>
        <v/>
      </c>
    </row>
    <row r="2006" spans="1:2" x14ac:dyDescent="0.2">
      <c r="A2006" t="str">
        <f>IF(ISBLANK(List_Frame_1!A3480),"",IF(ISTEXT(List_Frame_1!A3480),0,List_Frame_1!A3480))</f>
        <v/>
      </c>
      <c r="B2006" t="str">
        <f>IF(ISBLANK(List_Frame_1!E3480),"",IF(ISTEXT(List_Frame_1!E3480),0,List_Frame_1!E3480))</f>
        <v/>
      </c>
    </row>
    <row r="2007" spans="1:2" x14ac:dyDescent="0.2">
      <c r="A2007" t="str">
        <f>IF(ISBLANK(List_Frame_1!A3481),"",IF(ISTEXT(List_Frame_1!A3481),0,List_Frame_1!A3481))</f>
        <v/>
      </c>
      <c r="B2007" t="str">
        <f>IF(ISBLANK(List_Frame_1!E3481),"",IF(ISTEXT(List_Frame_1!E3481),0,List_Frame_1!E3481))</f>
        <v/>
      </c>
    </row>
    <row r="2008" spans="1:2" x14ac:dyDescent="0.2">
      <c r="A2008" t="str">
        <f>IF(ISBLANK(List_Frame_1!A3482),"",IF(ISTEXT(List_Frame_1!A3482),0,List_Frame_1!A3482))</f>
        <v/>
      </c>
      <c r="B2008">
        <f>IF(ISBLANK(List_Frame_1!E3482),"",IF(ISTEXT(List_Frame_1!E3482),0,List_Frame_1!E3482))</f>
        <v>36.799999999999997</v>
      </c>
    </row>
    <row r="2009" spans="1:2" x14ac:dyDescent="0.2">
      <c r="A2009" t="str">
        <f>IF(ISBLANK(List_Frame_1!A3483),"",IF(ISTEXT(List_Frame_1!A3483),0,List_Frame_1!A3483))</f>
        <v/>
      </c>
      <c r="B2009">
        <f>IF(ISBLANK(List_Frame_1!E3483),"",IF(ISTEXT(List_Frame_1!E3483),0,List_Frame_1!E3483))</f>
        <v>326.2</v>
      </c>
    </row>
    <row r="2010" spans="1:2" x14ac:dyDescent="0.2">
      <c r="A2010" t="str">
        <f>IF(ISBLANK(List_Frame_1!A3484),"",IF(ISTEXT(List_Frame_1!A3484),0,List_Frame_1!A3484))</f>
        <v/>
      </c>
      <c r="B2010" t="str">
        <f>IF(ISBLANK(List_Frame_1!E3484),"",IF(ISTEXT(List_Frame_1!E3484),0,List_Frame_1!E3484))</f>
        <v/>
      </c>
    </row>
    <row r="2011" spans="1:2" x14ac:dyDescent="0.2">
      <c r="A2011" t="str">
        <f>IF(ISBLANK(List_Frame_1!A3485),"",IF(ISTEXT(List_Frame_1!A3485),0,List_Frame_1!A3485))</f>
        <v/>
      </c>
      <c r="B2011" t="str">
        <f>IF(ISBLANK(List_Frame_1!E3485),"",IF(ISTEXT(List_Frame_1!E3485),0,List_Frame_1!E3485))</f>
        <v/>
      </c>
    </row>
    <row r="2012" spans="1:2" x14ac:dyDescent="0.2">
      <c r="A2012" t="str">
        <f>IF(ISBLANK(List_Frame_1!A3486),"",IF(ISTEXT(List_Frame_1!A3486),0,List_Frame_1!A3486))</f>
        <v/>
      </c>
      <c r="B2012" t="str">
        <f>IF(ISBLANK(List_Frame_1!E3486),"",IF(ISTEXT(List_Frame_1!E3486),0,List_Frame_1!E3486))</f>
        <v/>
      </c>
    </row>
    <row r="2013" spans="1:2" x14ac:dyDescent="0.2">
      <c r="A2013" t="str">
        <f>IF(ISBLANK(List_Frame_1!A3487),"",IF(ISTEXT(List_Frame_1!A3487),0,List_Frame_1!A3487))</f>
        <v/>
      </c>
      <c r="B2013">
        <f>IF(ISBLANK(List_Frame_1!E3487),"",IF(ISTEXT(List_Frame_1!E3487),0,List_Frame_1!E3487))</f>
        <v>22.25</v>
      </c>
    </row>
    <row r="2014" spans="1:2" x14ac:dyDescent="0.2">
      <c r="A2014" t="str">
        <f>IF(ISBLANK(List_Frame_1!A3488),"",IF(ISTEXT(List_Frame_1!A3488),0,List_Frame_1!A3488))</f>
        <v/>
      </c>
      <c r="B2014">
        <f>IF(ISBLANK(List_Frame_1!E3488),"",IF(ISTEXT(List_Frame_1!E3488),0,List_Frame_1!E3488))</f>
        <v>802.02</v>
      </c>
    </row>
    <row r="2015" spans="1:2" x14ac:dyDescent="0.2">
      <c r="A2015" t="str">
        <f>IF(ISBLANK(List_Frame_1!A3489),"",IF(ISTEXT(List_Frame_1!A3489),0,List_Frame_1!A3489))</f>
        <v/>
      </c>
      <c r="B2015" t="str">
        <f>IF(ISBLANK(List_Frame_1!E3489),"",IF(ISTEXT(List_Frame_1!E3489),0,List_Frame_1!E3489))</f>
        <v/>
      </c>
    </row>
    <row r="2016" spans="1:2" x14ac:dyDescent="0.2">
      <c r="A2016" t="str">
        <f>IF(ISBLANK(List_Frame_1!A3490),"",IF(ISTEXT(List_Frame_1!A3490),0,List_Frame_1!A3490))</f>
        <v/>
      </c>
      <c r="B2016" t="str">
        <f>IF(ISBLANK(List_Frame_1!E3490),"",IF(ISTEXT(List_Frame_1!E3490),0,List_Frame_1!E3490))</f>
        <v/>
      </c>
    </row>
    <row r="2017" spans="1:2" x14ac:dyDescent="0.2">
      <c r="A2017" t="str">
        <f>IF(ISBLANK(List_Frame_1!A3491),"",IF(ISTEXT(List_Frame_1!A3491),0,List_Frame_1!A3491))</f>
        <v/>
      </c>
      <c r="B2017" t="str">
        <f>IF(ISBLANK(List_Frame_1!E3491),"",IF(ISTEXT(List_Frame_1!E3491),0,List_Frame_1!E3491))</f>
        <v/>
      </c>
    </row>
    <row r="2018" spans="1:2" x14ac:dyDescent="0.2">
      <c r="A2018" t="str">
        <f>IF(ISBLANK(List_Frame_1!A3492),"",IF(ISTEXT(List_Frame_1!A3492),0,List_Frame_1!A3492))</f>
        <v/>
      </c>
      <c r="B2018" t="str">
        <f>IF(ISBLANK(List_Frame_1!E3492),"",IF(ISTEXT(List_Frame_1!E3492),0,List_Frame_1!E3492))</f>
        <v/>
      </c>
    </row>
    <row r="2019" spans="1:2" x14ac:dyDescent="0.2">
      <c r="A2019" t="str">
        <f>IF(ISBLANK(List_Frame_1!A3493),"",IF(ISTEXT(List_Frame_1!A3493),0,List_Frame_1!A3493))</f>
        <v/>
      </c>
      <c r="B2019" t="str">
        <f>IF(ISBLANK(List_Frame_1!E3493),"",IF(ISTEXT(List_Frame_1!E3493),0,List_Frame_1!E3493))</f>
        <v/>
      </c>
    </row>
    <row r="2020" spans="1:2" x14ac:dyDescent="0.2">
      <c r="A2020" t="str">
        <f>IF(ISBLANK(List_Frame_1!A3494),"",IF(ISTEXT(List_Frame_1!A3494),0,List_Frame_1!A3494))</f>
        <v/>
      </c>
      <c r="B2020">
        <f>IF(ISBLANK(List_Frame_1!E3494),"",IF(ISTEXT(List_Frame_1!E3494),0,List_Frame_1!E3494))</f>
        <v>451.4</v>
      </c>
    </row>
    <row r="2021" spans="1:2" x14ac:dyDescent="0.2">
      <c r="A2021" t="str">
        <f>IF(ISBLANK(List_Frame_1!A3495),"",IF(ISTEXT(List_Frame_1!A3495),0,List_Frame_1!A3495))</f>
        <v/>
      </c>
      <c r="B2021">
        <f>IF(ISBLANK(List_Frame_1!E3495),"",IF(ISTEXT(List_Frame_1!E3495),0,List_Frame_1!E3495))</f>
        <v>112</v>
      </c>
    </row>
    <row r="2022" spans="1:2" x14ac:dyDescent="0.2">
      <c r="A2022" t="str">
        <f>IF(ISBLANK(List_Frame_1!A3496),"",IF(ISTEXT(List_Frame_1!A3496),0,List_Frame_1!A3496))</f>
        <v/>
      </c>
      <c r="B2022">
        <f>IF(ISBLANK(List_Frame_1!E3496),"",IF(ISTEXT(List_Frame_1!E3496),0,List_Frame_1!E3496))</f>
        <v>2403.89</v>
      </c>
    </row>
    <row r="2023" spans="1:2" x14ac:dyDescent="0.2">
      <c r="A2023" t="str">
        <f>IF(ISBLANK(List_Frame_1!A3497),"",IF(ISTEXT(List_Frame_1!A3497),0,List_Frame_1!A3497))</f>
        <v/>
      </c>
      <c r="B2023" t="str">
        <f>IF(ISBLANK(List_Frame_1!E3497),"",IF(ISTEXT(List_Frame_1!E3497),0,List_Frame_1!E3497))</f>
        <v/>
      </c>
    </row>
    <row r="2024" spans="1:2" x14ac:dyDescent="0.2">
      <c r="A2024" t="str">
        <f>IF(ISBLANK(List_Frame_1!A3498),"",IF(ISTEXT(List_Frame_1!A3498),0,List_Frame_1!A3498))</f>
        <v/>
      </c>
      <c r="B2024" t="str">
        <f>IF(ISBLANK(List_Frame_1!E3498),"",IF(ISTEXT(List_Frame_1!E3498),0,List_Frame_1!E3498))</f>
        <v/>
      </c>
    </row>
    <row r="2025" spans="1:2" x14ac:dyDescent="0.2">
      <c r="A2025" t="str">
        <f>IF(ISBLANK(List_Frame_1!A3499),"",IF(ISTEXT(List_Frame_1!A3499),0,List_Frame_1!A3499))</f>
        <v/>
      </c>
      <c r="B2025" t="str">
        <f>IF(ISBLANK(List_Frame_1!E3499),"",IF(ISTEXT(List_Frame_1!E3499),0,List_Frame_1!E3499))</f>
        <v/>
      </c>
    </row>
    <row r="2026" spans="1:2" x14ac:dyDescent="0.2">
      <c r="A2026" t="str">
        <f>IF(ISBLANK(List_Frame_1!A3500),"",IF(ISTEXT(List_Frame_1!A3500),0,List_Frame_1!A3500))</f>
        <v/>
      </c>
      <c r="B2026" t="str">
        <f>IF(ISBLANK(List_Frame_1!E3500),"",IF(ISTEXT(List_Frame_1!E3500),0,List_Frame_1!E3500))</f>
        <v/>
      </c>
    </row>
    <row r="2027" spans="1:2" x14ac:dyDescent="0.2">
      <c r="A2027" t="str">
        <f>IF(ISBLANK(List_Frame_1!A3501),"",IF(ISTEXT(List_Frame_1!A3501),0,List_Frame_1!A3501))</f>
        <v/>
      </c>
      <c r="B2027">
        <f>IF(ISBLANK(List_Frame_1!E3501),"",IF(ISTEXT(List_Frame_1!E3501),0,List_Frame_1!E3501))</f>
        <v>142.97</v>
      </c>
    </row>
    <row r="2028" spans="1:2" x14ac:dyDescent="0.2">
      <c r="A2028" t="str">
        <f>IF(ISBLANK(List_Frame_1!A3502),"",IF(ISTEXT(List_Frame_1!A3502),0,List_Frame_1!A3502))</f>
        <v/>
      </c>
      <c r="B2028">
        <f>IF(ISBLANK(List_Frame_1!E3502),"",IF(ISTEXT(List_Frame_1!E3502),0,List_Frame_1!E3502))</f>
        <v>14.81</v>
      </c>
    </row>
    <row r="2029" spans="1:2" x14ac:dyDescent="0.2">
      <c r="A2029" t="str">
        <f>IF(ISBLANK(List_Frame_1!A3503),"",IF(ISTEXT(List_Frame_1!A3503),0,List_Frame_1!A3503))</f>
        <v/>
      </c>
      <c r="B2029">
        <f>IF(ISBLANK(List_Frame_1!E3503),"",IF(ISTEXT(List_Frame_1!E3503),0,List_Frame_1!E3503))</f>
        <v>1099.2</v>
      </c>
    </row>
    <row r="2030" spans="1:2" x14ac:dyDescent="0.2">
      <c r="A2030" t="str">
        <f>IF(ISBLANK(List_Frame_1!A3504),"",IF(ISTEXT(List_Frame_1!A3504),0,List_Frame_1!A3504))</f>
        <v/>
      </c>
      <c r="B2030">
        <f>IF(ISBLANK(List_Frame_1!E3504),"",IF(ISTEXT(List_Frame_1!E3504),0,List_Frame_1!E3504))</f>
        <v>995</v>
      </c>
    </row>
    <row r="2031" spans="1:2" x14ac:dyDescent="0.2">
      <c r="A2031" t="str">
        <f>IF(ISBLANK(List_Frame_1!A3505),"",IF(ISTEXT(List_Frame_1!A3505),0,List_Frame_1!A3505))</f>
        <v/>
      </c>
      <c r="B2031" t="str">
        <f>IF(ISBLANK(List_Frame_1!E3505),"",IF(ISTEXT(List_Frame_1!E3505),0,List_Frame_1!E3505))</f>
        <v/>
      </c>
    </row>
    <row r="2032" spans="1:2" x14ac:dyDescent="0.2">
      <c r="A2032" t="str">
        <f>IF(ISBLANK(List_Frame_1!A3506),"",IF(ISTEXT(List_Frame_1!A3506),0,List_Frame_1!A3506))</f>
        <v/>
      </c>
      <c r="B2032" t="str">
        <f>IF(ISBLANK(List_Frame_1!E3506),"",IF(ISTEXT(List_Frame_1!E3506),0,List_Frame_1!E3506))</f>
        <v/>
      </c>
    </row>
    <row r="2033" spans="1:2" x14ac:dyDescent="0.2">
      <c r="A2033" t="str">
        <f>IF(ISBLANK(List_Frame_1!A3507),"",IF(ISTEXT(List_Frame_1!A3507),0,List_Frame_1!A3507))</f>
        <v/>
      </c>
      <c r="B2033">
        <f>IF(ISBLANK(List_Frame_1!E3507),"",IF(ISTEXT(List_Frame_1!E3507),0,List_Frame_1!E3507))</f>
        <v>590</v>
      </c>
    </row>
    <row r="2034" spans="1:2" x14ac:dyDescent="0.2">
      <c r="A2034" t="str">
        <f>IF(ISBLANK(List_Frame_1!A3508),"",IF(ISTEXT(List_Frame_1!A3508),0,List_Frame_1!A3508))</f>
        <v/>
      </c>
      <c r="B2034">
        <f>IF(ISBLANK(List_Frame_1!E3508),"",IF(ISTEXT(List_Frame_1!E3508),0,List_Frame_1!E3508))</f>
        <v>887.92</v>
      </c>
    </row>
    <row r="2035" spans="1:2" x14ac:dyDescent="0.2">
      <c r="A2035" t="str">
        <f>IF(ISBLANK(List_Frame_1!A3509),"",IF(ISTEXT(List_Frame_1!A3509),0,List_Frame_1!A3509))</f>
        <v/>
      </c>
      <c r="B2035" t="str">
        <f>IF(ISBLANK(List_Frame_1!E3509),"",IF(ISTEXT(List_Frame_1!E3509),0,List_Frame_1!E3509))</f>
        <v/>
      </c>
    </row>
    <row r="2036" spans="1:2" x14ac:dyDescent="0.2">
      <c r="A2036" t="str">
        <f>IF(ISBLANK(List_Frame_1!A3510),"",IF(ISTEXT(List_Frame_1!A3510),0,List_Frame_1!A3510))</f>
        <v/>
      </c>
      <c r="B2036" t="str">
        <f>IF(ISBLANK(List_Frame_1!E3510),"",IF(ISTEXT(List_Frame_1!E3510),0,List_Frame_1!E3510))</f>
        <v/>
      </c>
    </row>
    <row r="2037" spans="1:2" x14ac:dyDescent="0.2">
      <c r="A2037" t="str">
        <f>IF(ISBLANK(List_Frame_1!A3511),"",IF(ISTEXT(List_Frame_1!A3511),0,List_Frame_1!A3511))</f>
        <v/>
      </c>
      <c r="B2037" t="str">
        <f>IF(ISBLANK(List_Frame_1!E3511),"",IF(ISTEXT(List_Frame_1!E3511),0,List_Frame_1!E3511))</f>
        <v/>
      </c>
    </row>
    <row r="2038" spans="1:2" x14ac:dyDescent="0.2">
      <c r="A2038" t="str">
        <f>IF(ISBLANK(List_Frame_1!A3512),"",IF(ISTEXT(List_Frame_1!A3512),0,List_Frame_1!A3512))</f>
        <v/>
      </c>
      <c r="B2038">
        <f>IF(ISBLANK(List_Frame_1!E3512),"",IF(ISTEXT(List_Frame_1!E3512),0,List_Frame_1!E3512))</f>
        <v>1450.12</v>
      </c>
    </row>
    <row r="2039" spans="1:2" x14ac:dyDescent="0.2">
      <c r="A2039" t="str">
        <f>IF(ISBLANK(List_Frame_1!A3513),"",IF(ISTEXT(List_Frame_1!A3513),0,List_Frame_1!A3513))</f>
        <v/>
      </c>
      <c r="B2039" t="str">
        <f>IF(ISBLANK(List_Frame_1!E3513),"",IF(ISTEXT(List_Frame_1!E3513),0,List_Frame_1!E3513))</f>
        <v/>
      </c>
    </row>
    <row r="2040" spans="1:2" x14ac:dyDescent="0.2">
      <c r="A2040" t="str">
        <f>IF(ISBLANK(List_Frame_1!A3514),"",IF(ISTEXT(List_Frame_1!A3514),0,List_Frame_1!A3514))</f>
        <v/>
      </c>
      <c r="B2040" t="str">
        <f>IF(ISBLANK(List_Frame_1!E3514),"",IF(ISTEXT(List_Frame_1!E3514),0,List_Frame_1!E3514))</f>
        <v/>
      </c>
    </row>
    <row r="2041" spans="1:2" x14ac:dyDescent="0.2">
      <c r="A2041" t="str">
        <f>IF(ISBLANK(List_Frame_1!A3515),"",IF(ISTEXT(List_Frame_1!A3515),0,List_Frame_1!A3515))</f>
        <v/>
      </c>
      <c r="B2041" t="str">
        <f>IF(ISBLANK(List_Frame_1!E3515),"",IF(ISTEXT(List_Frame_1!E3515),0,List_Frame_1!E3515))</f>
        <v/>
      </c>
    </row>
    <row r="2042" spans="1:2" x14ac:dyDescent="0.2">
      <c r="A2042" t="str">
        <f>IF(ISBLANK(List_Frame_1!A3516),"",IF(ISTEXT(List_Frame_1!A3516),0,List_Frame_1!A3516))</f>
        <v/>
      </c>
      <c r="B2042" t="str">
        <f>IF(ISBLANK(List_Frame_1!E3516),"",IF(ISTEXT(List_Frame_1!E3516),0,List_Frame_1!E3516))</f>
        <v/>
      </c>
    </row>
    <row r="2043" spans="1:2" x14ac:dyDescent="0.2">
      <c r="A2043" t="str">
        <f>IF(ISBLANK(List_Frame_1!A3517),"",IF(ISTEXT(List_Frame_1!A3517),0,List_Frame_1!A3517))</f>
        <v/>
      </c>
      <c r="B2043" t="str">
        <f>IF(ISBLANK(List_Frame_1!E3517),"",IF(ISTEXT(List_Frame_1!E3517),0,List_Frame_1!E3517))</f>
        <v/>
      </c>
    </row>
    <row r="2044" spans="1:2" x14ac:dyDescent="0.2">
      <c r="A2044" t="str">
        <f>IF(ISBLANK(List_Frame_1!A3518),"",IF(ISTEXT(List_Frame_1!A3518),0,List_Frame_1!A3518))</f>
        <v/>
      </c>
      <c r="B2044" t="str">
        <f>IF(ISBLANK(List_Frame_1!E3518),"",IF(ISTEXT(List_Frame_1!E3518),0,List_Frame_1!E3518))</f>
        <v/>
      </c>
    </row>
    <row r="2045" spans="1:2" x14ac:dyDescent="0.2">
      <c r="A2045" t="str">
        <f>IF(ISBLANK(List_Frame_1!A3519),"",IF(ISTEXT(List_Frame_1!A3519),0,List_Frame_1!A3519))</f>
        <v/>
      </c>
      <c r="B2045" t="str">
        <f>IF(ISBLANK(List_Frame_1!E3519),"",IF(ISTEXT(List_Frame_1!E3519),0,List_Frame_1!E3519))</f>
        <v/>
      </c>
    </row>
    <row r="2046" spans="1:2" x14ac:dyDescent="0.2">
      <c r="A2046" t="str">
        <f>IF(ISBLANK(List_Frame_1!A3520),"",IF(ISTEXT(List_Frame_1!A3520),0,List_Frame_1!A3520))</f>
        <v/>
      </c>
      <c r="B2046">
        <f>IF(ISBLANK(List_Frame_1!E3520),"",IF(ISTEXT(List_Frame_1!E3520),0,List_Frame_1!E3520))</f>
        <v>149.41999999999999</v>
      </c>
    </row>
    <row r="2047" spans="1:2" x14ac:dyDescent="0.2">
      <c r="A2047" t="str">
        <f>IF(ISBLANK(List_Frame_1!A3521),"",IF(ISTEXT(List_Frame_1!A3521),0,List_Frame_1!A3521))</f>
        <v/>
      </c>
      <c r="B2047">
        <f>IF(ISBLANK(List_Frame_1!E3521),"",IF(ISTEXT(List_Frame_1!E3521),0,List_Frame_1!E3521))</f>
        <v>9.08</v>
      </c>
    </row>
    <row r="2048" spans="1:2" x14ac:dyDescent="0.2">
      <c r="A2048" t="str">
        <f>IF(ISBLANK(List_Frame_1!A3522),"",IF(ISTEXT(List_Frame_1!A3522),0,List_Frame_1!A3522))</f>
        <v/>
      </c>
      <c r="B2048">
        <f>IF(ISBLANK(List_Frame_1!E3522),"",IF(ISTEXT(List_Frame_1!E3522),0,List_Frame_1!E3522))</f>
        <v>398.6</v>
      </c>
    </row>
    <row r="2049" spans="1:2" x14ac:dyDescent="0.2">
      <c r="A2049" t="str">
        <f>IF(ISBLANK(List_Frame_1!A3523),"",IF(ISTEXT(List_Frame_1!A3523),0,List_Frame_1!A3523))</f>
        <v/>
      </c>
      <c r="B2049" t="str">
        <f>IF(ISBLANK(List_Frame_1!E3523),"",IF(ISTEXT(List_Frame_1!E3523),0,List_Frame_1!E3523))</f>
        <v/>
      </c>
    </row>
    <row r="2050" spans="1:2" x14ac:dyDescent="0.2">
      <c r="A2050" t="str">
        <f>IF(ISBLANK(List_Frame_1!A3524),"",IF(ISTEXT(List_Frame_1!A3524),0,List_Frame_1!A3524))</f>
        <v/>
      </c>
      <c r="B2050">
        <f>IF(ISBLANK(List_Frame_1!E3524),"",IF(ISTEXT(List_Frame_1!E3524),0,List_Frame_1!E3524))</f>
        <v>-246.34</v>
      </c>
    </row>
    <row r="2051" spans="1:2" x14ac:dyDescent="0.2">
      <c r="A2051" t="str">
        <f>IF(ISBLANK(List_Frame_1!A3525),"",IF(ISTEXT(List_Frame_1!A3525),0,List_Frame_1!A3525))</f>
        <v/>
      </c>
      <c r="B2051" t="str">
        <f>IF(ISBLANK(List_Frame_1!E3525),"",IF(ISTEXT(List_Frame_1!E3525),0,List_Frame_1!E3525))</f>
        <v/>
      </c>
    </row>
    <row r="2052" spans="1:2" x14ac:dyDescent="0.2">
      <c r="A2052" t="str">
        <f>IF(ISBLANK(List_Frame_1!A3526),"",IF(ISTEXT(List_Frame_1!A3526),0,List_Frame_1!A3526))</f>
        <v/>
      </c>
      <c r="B2052" t="str">
        <f>IF(ISBLANK(List_Frame_1!E3526),"",IF(ISTEXT(List_Frame_1!E3526),0,List_Frame_1!E3526))</f>
        <v/>
      </c>
    </row>
    <row r="2053" spans="1:2" x14ac:dyDescent="0.2">
      <c r="A2053" t="str">
        <f>IF(ISBLANK(List_Frame_1!A3527),"",IF(ISTEXT(List_Frame_1!A3527),0,List_Frame_1!A3527))</f>
        <v/>
      </c>
      <c r="B2053" t="str">
        <f>IF(ISBLANK(List_Frame_1!E3527),"",IF(ISTEXT(List_Frame_1!E3527),0,List_Frame_1!E3527))</f>
        <v/>
      </c>
    </row>
    <row r="2054" spans="1:2" x14ac:dyDescent="0.2">
      <c r="A2054" t="str">
        <f>IF(ISBLANK(List_Frame_1!A3528),"",IF(ISTEXT(List_Frame_1!A3528),0,List_Frame_1!A3528))</f>
        <v/>
      </c>
      <c r="B2054">
        <f>IF(ISBLANK(List_Frame_1!E3528),"",IF(ISTEXT(List_Frame_1!E3528),0,List_Frame_1!E3528))</f>
        <v>4.5199999999999996</v>
      </c>
    </row>
    <row r="2055" spans="1:2" x14ac:dyDescent="0.2">
      <c r="A2055" t="str">
        <f>IF(ISBLANK(List_Frame_1!A3529),"",IF(ISTEXT(List_Frame_1!A3529),0,List_Frame_1!A3529))</f>
        <v/>
      </c>
      <c r="B2055">
        <f>IF(ISBLANK(List_Frame_1!E3529),"",IF(ISTEXT(List_Frame_1!E3529),0,List_Frame_1!E3529))</f>
        <v>115</v>
      </c>
    </row>
    <row r="2056" spans="1:2" x14ac:dyDescent="0.2">
      <c r="A2056" t="str">
        <f>IF(ISBLANK(List_Frame_1!A3530),"",IF(ISTEXT(List_Frame_1!A3530),0,List_Frame_1!A3530))</f>
        <v/>
      </c>
      <c r="B2056">
        <f>IF(ISBLANK(List_Frame_1!E3530),"",IF(ISTEXT(List_Frame_1!E3530),0,List_Frame_1!E3530))</f>
        <v>44.74</v>
      </c>
    </row>
    <row r="2057" spans="1:2" x14ac:dyDescent="0.2">
      <c r="A2057" t="str">
        <f>IF(ISBLANK(List_Frame_1!A3531),"",IF(ISTEXT(List_Frame_1!A3531),0,List_Frame_1!A3531))</f>
        <v/>
      </c>
      <c r="B2057">
        <f>IF(ISBLANK(List_Frame_1!E3531),"",IF(ISTEXT(List_Frame_1!E3531),0,List_Frame_1!E3531))</f>
        <v>7.98</v>
      </c>
    </row>
    <row r="2058" spans="1:2" x14ac:dyDescent="0.2">
      <c r="A2058" t="str">
        <f>IF(ISBLANK(List_Frame_1!A3532),"",IF(ISTEXT(List_Frame_1!A3532),0,List_Frame_1!A3532))</f>
        <v/>
      </c>
      <c r="B2058">
        <f>IF(ISBLANK(List_Frame_1!E3532),"",IF(ISTEXT(List_Frame_1!E3532),0,List_Frame_1!E3532))</f>
        <v>1182.1600000000001</v>
      </c>
    </row>
    <row r="2059" spans="1:2" x14ac:dyDescent="0.2">
      <c r="A2059" t="str">
        <f>IF(ISBLANK(List_Frame_1!A3533),"",IF(ISTEXT(List_Frame_1!A3533),0,List_Frame_1!A3533))</f>
        <v/>
      </c>
      <c r="B2059" t="str">
        <f>IF(ISBLANK(List_Frame_1!E3533),"",IF(ISTEXT(List_Frame_1!E3533),0,List_Frame_1!E3533))</f>
        <v/>
      </c>
    </row>
    <row r="2060" spans="1:2" x14ac:dyDescent="0.2">
      <c r="A2060" t="str">
        <f>IF(ISBLANK(List_Frame_1!A3534),"",IF(ISTEXT(List_Frame_1!A3534),0,List_Frame_1!A3534))</f>
        <v/>
      </c>
      <c r="B2060" t="str">
        <f>IF(ISBLANK(List_Frame_1!E3534),"",IF(ISTEXT(List_Frame_1!E3534),0,List_Frame_1!E3534))</f>
        <v/>
      </c>
    </row>
    <row r="2061" spans="1:2" x14ac:dyDescent="0.2">
      <c r="A2061" t="str">
        <f>IF(ISBLANK(List_Frame_1!A3535),"",IF(ISTEXT(List_Frame_1!A3535),0,List_Frame_1!A3535))</f>
        <v/>
      </c>
      <c r="B2061" t="str">
        <f>IF(ISBLANK(List_Frame_1!E3535),"",IF(ISTEXT(List_Frame_1!E3535),0,List_Frame_1!E3535))</f>
        <v/>
      </c>
    </row>
    <row r="2062" spans="1:2" x14ac:dyDescent="0.2">
      <c r="A2062" t="str">
        <f>IF(ISBLANK(List_Frame_1!A3536),"",IF(ISTEXT(List_Frame_1!A3536),0,List_Frame_1!A3536))</f>
        <v/>
      </c>
      <c r="B2062" t="str">
        <f>IF(ISBLANK(List_Frame_1!E3536),"",IF(ISTEXT(List_Frame_1!E3536),0,List_Frame_1!E3536))</f>
        <v/>
      </c>
    </row>
    <row r="2063" spans="1:2" x14ac:dyDescent="0.2">
      <c r="A2063" t="str">
        <f>IF(ISBLANK(List_Frame_1!A3537),"",IF(ISTEXT(List_Frame_1!A3537),0,List_Frame_1!A3537))</f>
        <v/>
      </c>
      <c r="B2063" t="str">
        <f>IF(ISBLANK(List_Frame_1!E3537),"",IF(ISTEXT(List_Frame_1!E3537),0,List_Frame_1!E3537))</f>
        <v/>
      </c>
    </row>
    <row r="2064" spans="1:2" x14ac:dyDescent="0.2">
      <c r="A2064" t="str">
        <f>IF(ISBLANK(List_Frame_1!A3538),"",IF(ISTEXT(List_Frame_1!A3538),0,List_Frame_1!A3538))</f>
        <v/>
      </c>
      <c r="B2064" t="str">
        <f>IF(ISBLANK(List_Frame_1!E3538),"",IF(ISTEXT(List_Frame_1!E3538),0,List_Frame_1!E3538))</f>
        <v/>
      </c>
    </row>
    <row r="2065" spans="1:2" x14ac:dyDescent="0.2">
      <c r="A2065" t="str">
        <f>IF(ISBLANK(List_Frame_1!A3539),"",IF(ISTEXT(List_Frame_1!A3539),0,List_Frame_1!A3539))</f>
        <v/>
      </c>
      <c r="B2065" t="str">
        <f>IF(ISBLANK(List_Frame_1!E3539),"",IF(ISTEXT(List_Frame_1!E3539),0,List_Frame_1!E3539))</f>
        <v/>
      </c>
    </row>
    <row r="2066" spans="1:2" x14ac:dyDescent="0.2">
      <c r="A2066" t="str">
        <f>IF(ISBLANK(List_Frame_1!A3540),"",IF(ISTEXT(List_Frame_1!A3540),0,List_Frame_1!A3540))</f>
        <v/>
      </c>
      <c r="B2066" t="str">
        <f>IF(ISBLANK(List_Frame_1!E3540),"",IF(ISTEXT(List_Frame_1!E3540),0,List_Frame_1!E3540))</f>
        <v/>
      </c>
    </row>
    <row r="2067" spans="1:2" x14ac:dyDescent="0.2">
      <c r="A2067" t="str">
        <f>IF(ISBLANK(List_Frame_1!A3541),"",IF(ISTEXT(List_Frame_1!A3541),0,List_Frame_1!A3541))</f>
        <v/>
      </c>
      <c r="B2067" t="str">
        <f>IF(ISBLANK(List_Frame_1!E3541),"",IF(ISTEXT(List_Frame_1!E3541),0,List_Frame_1!E3541))</f>
        <v/>
      </c>
    </row>
    <row r="2068" spans="1:2" x14ac:dyDescent="0.2">
      <c r="A2068" t="str">
        <f>IF(ISBLANK(List_Frame_1!A3542),"",IF(ISTEXT(List_Frame_1!A3542),0,List_Frame_1!A3542))</f>
        <v/>
      </c>
      <c r="B2068" t="str">
        <f>IF(ISBLANK(List_Frame_1!E3542),"",IF(ISTEXT(List_Frame_1!E3542),0,List_Frame_1!E3542))</f>
        <v/>
      </c>
    </row>
    <row r="2069" spans="1:2" x14ac:dyDescent="0.2">
      <c r="A2069" t="str">
        <f>IF(ISBLANK(List_Frame_1!A3543),"",IF(ISTEXT(List_Frame_1!A3543),0,List_Frame_1!A3543))</f>
        <v/>
      </c>
      <c r="B2069" t="str">
        <f>IF(ISBLANK(List_Frame_1!E3543),"",IF(ISTEXT(List_Frame_1!E3543),0,List_Frame_1!E3543))</f>
        <v/>
      </c>
    </row>
    <row r="2070" spans="1:2" x14ac:dyDescent="0.2">
      <c r="A2070" t="str">
        <f>IF(ISBLANK(List_Frame_1!A3544),"",IF(ISTEXT(List_Frame_1!A3544),0,List_Frame_1!A3544))</f>
        <v/>
      </c>
      <c r="B2070" t="str">
        <f>IF(ISBLANK(List_Frame_1!E3544),"",IF(ISTEXT(List_Frame_1!E3544),0,List_Frame_1!E3544))</f>
        <v/>
      </c>
    </row>
    <row r="2071" spans="1:2" x14ac:dyDescent="0.2">
      <c r="A2071" t="str">
        <f>IF(ISBLANK(List_Frame_1!A3545),"",IF(ISTEXT(List_Frame_1!A3545),0,List_Frame_1!A3545))</f>
        <v/>
      </c>
      <c r="B2071" t="str">
        <f>IF(ISBLANK(List_Frame_1!E3545),"",IF(ISTEXT(List_Frame_1!E3545),0,List_Frame_1!E3545))</f>
        <v/>
      </c>
    </row>
    <row r="2072" spans="1:2" x14ac:dyDescent="0.2">
      <c r="A2072" t="str">
        <f>IF(ISBLANK(List_Frame_1!A3546),"",IF(ISTEXT(List_Frame_1!A3546),0,List_Frame_1!A3546))</f>
        <v/>
      </c>
      <c r="B2072" t="str">
        <f>IF(ISBLANK(List_Frame_1!E3546),"",IF(ISTEXT(List_Frame_1!E3546),0,List_Frame_1!E3546))</f>
        <v/>
      </c>
    </row>
    <row r="2073" spans="1:2" x14ac:dyDescent="0.2">
      <c r="A2073" t="str">
        <f>IF(ISBLANK(List_Frame_1!A3547),"",IF(ISTEXT(List_Frame_1!A3547),0,List_Frame_1!A3547))</f>
        <v/>
      </c>
      <c r="B2073" t="str">
        <f>IF(ISBLANK(List_Frame_1!E3547),"",IF(ISTEXT(List_Frame_1!E3547),0,List_Frame_1!E3547))</f>
        <v/>
      </c>
    </row>
    <row r="2074" spans="1:2" x14ac:dyDescent="0.2">
      <c r="A2074" t="str">
        <f>IF(ISBLANK(List_Frame_1!A3548),"",IF(ISTEXT(List_Frame_1!A3548),0,List_Frame_1!A3548))</f>
        <v/>
      </c>
      <c r="B2074" t="str">
        <f>IF(ISBLANK(List_Frame_1!E3548),"",IF(ISTEXT(List_Frame_1!E3548),0,List_Frame_1!E3548))</f>
        <v/>
      </c>
    </row>
    <row r="2075" spans="1:2" x14ac:dyDescent="0.2">
      <c r="A2075" t="str">
        <f>IF(ISBLANK(List_Frame_1!A3549),"",IF(ISTEXT(List_Frame_1!A3549),0,List_Frame_1!A3549))</f>
        <v/>
      </c>
      <c r="B2075" t="str">
        <f>IF(ISBLANK(List_Frame_1!E3549),"",IF(ISTEXT(List_Frame_1!E3549),0,List_Frame_1!E3549))</f>
        <v/>
      </c>
    </row>
    <row r="2076" spans="1:2" x14ac:dyDescent="0.2">
      <c r="A2076" t="str">
        <f>IF(ISBLANK(List_Frame_1!A3550),"",IF(ISTEXT(List_Frame_1!A3550),0,List_Frame_1!A3550))</f>
        <v/>
      </c>
      <c r="B2076" t="str">
        <f>IF(ISBLANK(List_Frame_1!E3550),"",IF(ISTEXT(List_Frame_1!E3550),0,List_Frame_1!E3550))</f>
        <v/>
      </c>
    </row>
    <row r="2077" spans="1:2" x14ac:dyDescent="0.2">
      <c r="A2077" t="str">
        <f>IF(ISBLANK(List_Frame_1!A3551),"",IF(ISTEXT(List_Frame_1!A3551),0,List_Frame_1!A3551))</f>
        <v/>
      </c>
      <c r="B2077" t="str">
        <f>IF(ISBLANK(List_Frame_1!E3551),"",IF(ISTEXT(List_Frame_1!E3551),0,List_Frame_1!E3551))</f>
        <v/>
      </c>
    </row>
    <row r="2078" spans="1:2" x14ac:dyDescent="0.2">
      <c r="A2078" t="str">
        <f>IF(ISBLANK(List_Frame_1!A3552),"",IF(ISTEXT(List_Frame_1!A3552),0,List_Frame_1!A3552))</f>
        <v/>
      </c>
      <c r="B2078" t="str">
        <f>IF(ISBLANK(List_Frame_1!E3552),"",IF(ISTEXT(List_Frame_1!E3552),0,List_Frame_1!E3552))</f>
        <v/>
      </c>
    </row>
    <row r="2079" spans="1:2" x14ac:dyDescent="0.2">
      <c r="A2079" t="str">
        <f>IF(ISBLANK(List_Frame_1!A3553),"",IF(ISTEXT(List_Frame_1!A3553),0,List_Frame_1!A3553))</f>
        <v/>
      </c>
      <c r="B2079" t="str">
        <f>IF(ISBLANK(List_Frame_1!E3553),"",IF(ISTEXT(List_Frame_1!E3553),0,List_Frame_1!E3553))</f>
        <v/>
      </c>
    </row>
    <row r="2080" spans="1:2" x14ac:dyDescent="0.2">
      <c r="A2080" t="str">
        <f>IF(ISBLANK(List_Frame_1!A3554),"",IF(ISTEXT(List_Frame_1!A3554),0,List_Frame_1!A3554))</f>
        <v/>
      </c>
      <c r="B2080" t="str">
        <f>IF(ISBLANK(List_Frame_1!E3554),"",IF(ISTEXT(List_Frame_1!E3554),0,List_Frame_1!E3554))</f>
        <v/>
      </c>
    </row>
    <row r="2081" spans="1:2" x14ac:dyDescent="0.2">
      <c r="A2081" t="str">
        <f>IF(ISBLANK(List_Frame_1!A3555),"",IF(ISTEXT(List_Frame_1!A3555),0,List_Frame_1!A3555))</f>
        <v/>
      </c>
      <c r="B2081" t="str">
        <f>IF(ISBLANK(List_Frame_1!E3555),"",IF(ISTEXT(List_Frame_1!E3555),0,List_Frame_1!E3555))</f>
        <v/>
      </c>
    </row>
    <row r="2082" spans="1:2" x14ac:dyDescent="0.2">
      <c r="A2082" t="str">
        <f>IF(ISBLANK(List_Frame_1!A3556),"",IF(ISTEXT(List_Frame_1!A3556),0,List_Frame_1!A3556))</f>
        <v/>
      </c>
      <c r="B2082">
        <f>IF(ISBLANK(List_Frame_1!E3556),"",IF(ISTEXT(List_Frame_1!E3556),0,List_Frame_1!E3556))</f>
        <v>375</v>
      </c>
    </row>
    <row r="2083" spans="1:2" x14ac:dyDescent="0.2">
      <c r="A2083" t="str">
        <f>IF(ISBLANK(List_Frame_1!A3557),"",IF(ISTEXT(List_Frame_1!A3557),0,List_Frame_1!A3557))</f>
        <v/>
      </c>
      <c r="B2083">
        <f>IF(ISBLANK(List_Frame_1!E3557),"",IF(ISTEXT(List_Frame_1!E3557),0,List_Frame_1!E3557))</f>
        <v>250</v>
      </c>
    </row>
    <row r="2084" spans="1:2" x14ac:dyDescent="0.2">
      <c r="A2084" t="str">
        <f>IF(ISBLANK(List_Frame_1!A3558),"",IF(ISTEXT(List_Frame_1!A3558),0,List_Frame_1!A3558))</f>
        <v/>
      </c>
      <c r="B2084">
        <f>IF(ISBLANK(List_Frame_1!E3558),"",IF(ISTEXT(List_Frame_1!E3558),0,List_Frame_1!E3558))</f>
        <v>1718</v>
      </c>
    </row>
    <row r="2085" spans="1:2" x14ac:dyDescent="0.2">
      <c r="A2085" t="str">
        <f>IF(ISBLANK(List_Frame_1!A3559),"",IF(ISTEXT(List_Frame_1!A3559),0,List_Frame_1!A3559))</f>
        <v/>
      </c>
      <c r="B2085" t="str">
        <f>IF(ISBLANK(List_Frame_1!E3559),"",IF(ISTEXT(List_Frame_1!E3559),0,List_Frame_1!E3559))</f>
        <v/>
      </c>
    </row>
    <row r="2086" spans="1:2" x14ac:dyDescent="0.2">
      <c r="A2086" t="str">
        <f>IF(ISBLANK(List_Frame_1!A3560),"",IF(ISTEXT(List_Frame_1!A3560),0,List_Frame_1!A3560))</f>
        <v/>
      </c>
      <c r="B2086">
        <f>IF(ISBLANK(List_Frame_1!E3560),"",IF(ISTEXT(List_Frame_1!E3560),0,List_Frame_1!E3560))</f>
        <v>112</v>
      </c>
    </row>
    <row r="2087" spans="1:2" x14ac:dyDescent="0.2">
      <c r="A2087" t="str">
        <f>IF(ISBLANK(List_Frame_1!A3561),"",IF(ISTEXT(List_Frame_1!A3561),0,List_Frame_1!A3561))</f>
        <v/>
      </c>
      <c r="B2087">
        <f>IF(ISBLANK(List_Frame_1!E3561),"",IF(ISTEXT(List_Frame_1!E3561),0,List_Frame_1!E3561))</f>
        <v>700.66</v>
      </c>
    </row>
    <row r="2088" spans="1:2" x14ac:dyDescent="0.2">
      <c r="A2088" t="str">
        <f>IF(ISBLANK(List_Frame_1!A3562),"",IF(ISTEXT(List_Frame_1!A3562),0,List_Frame_1!A3562))</f>
        <v/>
      </c>
      <c r="B2088">
        <f>IF(ISBLANK(List_Frame_1!E3562),"",IF(ISTEXT(List_Frame_1!E3562),0,List_Frame_1!E3562))</f>
        <v>6.7</v>
      </c>
    </row>
    <row r="2089" spans="1:2" x14ac:dyDescent="0.2">
      <c r="A2089" t="str">
        <f>IF(ISBLANK(List_Frame_1!A3563),"",IF(ISTEXT(List_Frame_1!A3563),0,List_Frame_1!A3563))</f>
        <v/>
      </c>
      <c r="B2089">
        <f>IF(ISBLANK(List_Frame_1!E3563),"",IF(ISTEXT(List_Frame_1!E3563),0,List_Frame_1!E3563))</f>
        <v>95</v>
      </c>
    </row>
    <row r="2090" spans="1:2" x14ac:dyDescent="0.2">
      <c r="A2090" t="str">
        <f>IF(ISBLANK(List_Frame_1!A3564),"",IF(ISTEXT(List_Frame_1!A3564),0,List_Frame_1!A3564))</f>
        <v/>
      </c>
      <c r="B2090" t="str">
        <f>IF(ISBLANK(List_Frame_1!E3564),"",IF(ISTEXT(List_Frame_1!E3564),0,List_Frame_1!E3564))</f>
        <v/>
      </c>
    </row>
    <row r="2091" spans="1:2" x14ac:dyDescent="0.2">
      <c r="A2091" t="str">
        <f>IF(ISBLANK(List_Frame_1!A3565),"",IF(ISTEXT(List_Frame_1!A3565),0,List_Frame_1!A3565))</f>
        <v/>
      </c>
      <c r="B2091">
        <f>IF(ISBLANK(List_Frame_1!E3565),"",IF(ISTEXT(List_Frame_1!E3565),0,List_Frame_1!E3565))</f>
        <v>71.400000000000006</v>
      </c>
    </row>
    <row r="2092" spans="1:2" x14ac:dyDescent="0.2">
      <c r="A2092" t="str">
        <f>IF(ISBLANK(List_Frame_1!A3566),"",IF(ISTEXT(List_Frame_1!A3566),0,List_Frame_1!A3566))</f>
        <v/>
      </c>
      <c r="B2092" t="str">
        <f>IF(ISBLANK(List_Frame_1!E3566),"",IF(ISTEXT(List_Frame_1!E3566),0,List_Frame_1!E3566))</f>
        <v/>
      </c>
    </row>
    <row r="2093" spans="1:2" x14ac:dyDescent="0.2">
      <c r="A2093" t="str">
        <f>IF(ISBLANK(List_Frame_1!A3567),"",IF(ISTEXT(List_Frame_1!A3567),0,List_Frame_1!A3567))</f>
        <v/>
      </c>
      <c r="B2093">
        <f>IF(ISBLANK(List_Frame_1!E3567),"",IF(ISTEXT(List_Frame_1!E3567),0,List_Frame_1!E3567))</f>
        <v>118.72</v>
      </c>
    </row>
    <row r="2094" spans="1:2" x14ac:dyDescent="0.2">
      <c r="A2094" t="str">
        <f>IF(ISBLANK(List_Frame_1!A3568),"",IF(ISTEXT(List_Frame_1!A3568),0,List_Frame_1!A3568))</f>
        <v/>
      </c>
      <c r="B2094" t="str">
        <f>IF(ISBLANK(List_Frame_1!E3568),"",IF(ISTEXT(List_Frame_1!E3568),0,List_Frame_1!E3568))</f>
        <v/>
      </c>
    </row>
    <row r="2095" spans="1:2" x14ac:dyDescent="0.2">
      <c r="A2095" t="str">
        <f>IF(ISBLANK(List_Frame_1!A3569),"",IF(ISTEXT(List_Frame_1!A3569),0,List_Frame_1!A3569))</f>
        <v/>
      </c>
      <c r="B2095" t="str">
        <f>IF(ISBLANK(List_Frame_1!E3569),"",IF(ISTEXT(List_Frame_1!E3569),0,List_Frame_1!E3569))</f>
        <v/>
      </c>
    </row>
    <row r="2096" spans="1:2" x14ac:dyDescent="0.2">
      <c r="A2096" t="str">
        <f>IF(ISBLANK(List_Frame_1!A3570),"",IF(ISTEXT(List_Frame_1!A3570),0,List_Frame_1!A3570))</f>
        <v/>
      </c>
      <c r="B2096">
        <f>IF(ISBLANK(List_Frame_1!E3570),"",IF(ISTEXT(List_Frame_1!E3570),0,List_Frame_1!E3570))</f>
        <v>754.1</v>
      </c>
    </row>
    <row r="2097" spans="1:2" x14ac:dyDescent="0.2">
      <c r="A2097" t="str">
        <f>IF(ISBLANK(List_Frame_1!A3571),"",IF(ISTEXT(List_Frame_1!A3571),0,List_Frame_1!A3571))</f>
        <v/>
      </c>
      <c r="B2097">
        <f>IF(ISBLANK(List_Frame_1!E3571),"",IF(ISTEXT(List_Frame_1!E3571),0,List_Frame_1!E3571))</f>
        <v>400</v>
      </c>
    </row>
    <row r="2098" spans="1:2" x14ac:dyDescent="0.2">
      <c r="A2098" t="str">
        <f>IF(ISBLANK(List_Frame_1!A3572),"",IF(ISTEXT(List_Frame_1!A3572),0,List_Frame_1!A3572))</f>
        <v/>
      </c>
      <c r="B2098">
        <f>IF(ISBLANK(List_Frame_1!E3572),"",IF(ISTEXT(List_Frame_1!E3572),0,List_Frame_1!E3572))</f>
        <v>-259.5</v>
      </c>
    </row>
    <row r="2099" spans="1:2" x14ac:dyDescent="0.2">
      <c r="A2099" t="str">
        <f>IF(ISBLANK(List_Frame_1!A3573),"",IF(ISTEXT(List_Frame_1!A3573),0,List_Frame_1!A3573))</f>
        <v/>
      </c>
      <c r="B2099">
        <f>IF(ISBLANK(List_Frame_1!E3573),"",IF(ISTEXT(List_Frame_1!E3573),0,List_Frame_1!E3573))</f>
        <v>190.52</v>
      </c>
    </row>
    <row r="2100" spans="1:2" x14ac:dyDescent="0.2">
      <c r="A2100" t="str">
        <f>IF(ISBLANK(List_Frame_1!A3574),"",IF(ISTEXT(List_Frame_1!A3574),0,List_Frame_1!A3574))</f>
        <v/>
      </c>
      <c r="B2100">
        <f>IF(ISBLANK(List_Frame_1!E3574),"",IF(ISTEXT(List_Frame_1!E3574),0,List_Frame_1!E3574))</f>
        <v>299</v>
      </c>
    </row>
    <row r="2101" spans="1:2" x14ac:dyDescent="0.2">
      <c r="A2101" t="str">
        <f>IF(ISBLANK(List_Frame_1!A3575),"",IF(ISTEXT(List_Frame_1!A3575),0,List_Frame_1!A3575))</f>
        <v/>
      </c>
      <c r="B2101">
        <f>IF(ISBLANK(List_Frame_1!E3575),"",IF(ISTEXT(List_Frame_1!E3575),0,List_Frame_1!E3575))</f>
        <v>540</v>
      </c>
    </row>
    <row r="2102" spans="1:2" x14ac:dyDescent="0.2">
      <c r="A2102" t="str">
        <f>IF(ISBLANK(List_Frame_1!A3576),"",IF(ISTEXT(List_Frame_1!A3576),0,List_Frame_1!A3576))</f>
        <v/>
      </c>
      <c r="B2102" t="str">
        <f>IF(ISBLANK(List_Frame_1!E3576),"",IF(ISTEXT(List_Frame_1!E3576),0,List_Frame_1!E3576))</f>
        <v/>
      </c>
    </row>
    <row r="2103" spans="1:2" x14ac:dyDescent="0.2">
      <c r="A2103" t="str">
        <f>IF(ISBLANK(List_Frame_1!A3577),"",IF(ISTEXT(List_Frame_1!A3577),0,List_Frame_1!A3577))</f>
        <v/>
      </c>
      <c r="B2103" t="str">
        <f>IF(ISBLANK(List_Frame_1!E3577),"",IF(ISTEXT(List_Frame_1!E3577),0,List_Frame_1!E3577))</f>
        <v/>
      </c>
    </row>
    <row r="2104" spans="1:2" x14ac:dyDescent="0.2">
      <c r="A2104" t="str">
        <f>IF(ISBLANK(List_Frame_1!A3578),"",IF(ISTEXT(List_Frame_1!A3578),0,List_Frame_1!A3578))</f>
        <v/>
      </c>
      <c r="B2104" t="str">
        <f>IF(ISBLANK(List_Frame_1!E3578),"",IF(ISTEXT(List_Frame_1!E3578),0,List_Frame_1!E3578))</f>
        <v/>
      </c>
    </row>
    <row r="2105" spans="1:2" x14ac:dyDescent="0.2">
      <c r="A2105" t="str">
        <f>IF(ISBLANK(List_Frame_1!A3579),"",IF(ISTEXT(List_Frame_1!A3579),0,List_Frame_1!A3579))</f>
        <v/>
      </c>
      <c r="B2105">
        <f>IF(ISBLANK(List_Frame_1!E3579),"",IF(ISTEXT(List_Frame_1!E3579),0,List_Frame_1!E3579))</f>
        <v>1395</v>
      </c>
    </row>
    <row r="2106" spans="1:2" x14ac:dyDescent="0.2">
      <c r="A2106" t="str">
        <f>IF(ISBLANK(List_Frame_1!A3580),"",IF(ISTEXT(List_Frame_1!A3580),0,List_Frame_1!A3580))</f>
        <v/>
      </c>
      <c r="B2106" t="str">
        <f>IF(ISBLANK(List_Frame_1!E3580),"",IF(ISTEXT(List_Frame_1!E3580),0,List_Frame_1!E3580))</f>
        <v/>
      </c>
    </row>
    <row r="2107" spans="1:2" x14ac:dyDescent="0.2">
      <c r="A2107" t="str">
        <f>IF(ISBLANK(List_Frame_1!A3581),"",IF(ISTEXT(List_Frame_1!A3581),0,List_Frame_1!A3581))</f>
        <v/>
      </c>
      <c r="B2107" t="str">
        <f>IF(ISBLANK(List_Frame_1!E3581),"",IF(ISTEXT(List_Frame_1!E3581),0,List_Frame_1!E3581))</f>
        <v/>
      </c>
    </row>
    <row r="2108" spans="1:2" x14ac:dyDescent="0.2">
      <c r="A2108" t="str">
        <f>IF(ISBLANK(List_Frame_1!A3582),"",IF(ISTEXT(List_Frame_1!A3582),0,List_Frame_1!A3582))</f>
        <v/>
      </c>
      <c r="B2108">
        <f>IF(ISBLANK(List_Frame_1!E3582),"",IF(ISTEXT(List_Frame_1!E3582),0,List_Frame_1!E3582))</f>
        <v>753.65</v>
      </c>
    </row>
    <row r="2109" spans="1:2" x14ac:dyDescent="0.2">
      <c r="A2109" t="str">
        <f>IF(ISBLANK(List_Frame_1!A3583),"",IF(ISTEXT(List_Frame_1!A3583),0,List_Frame_1!A3583))</f>
        <v/>
      </c>
      <c r="B2109" t="str">
        <f>IF(ISBLANK(List_Frame_1!E3583),"",IF(ISTEXT(List_Frame_1!E3583),0,List_Frame_1!E3583))</f>
        <v/>
      </c>
    </row>
    <row r="2110" spans="1:2" x14ac:dyDescent="0.2">
      <c r="A2110" t="str">
        <f>IF(ISBLANK(List_Frame_1!A3584),"",IF(ISTEXT(List_Frame_1!A3584),0,List_Frame_1!A3584))</f>
        <v/>
      </c>
      <c r="B2110" t="str">
        <f>IF(ISBLANK(List_Frame_1!E3584),"",IF(ISTEXT(List_Frame_1!E3584),0,List_Frame_1!E3584))</f>
        <v/>
      </c>
    </row>
    <row r="2111" spans="1:2" x14ac:dyDescent="0.2">
      <c r="A2111" t="str">
        <f>IF(ISBLANK(List_Frame_1!A3585),"",IF(ISTEXT(List_Frame_1!A3585),0,List_Frame_1!A3585))</f>
        <v/>
      </c>
      <c r="B2111">
        <f>IF(ISBLANK(List_Frame_1!E3585),"",IF(ISTEXT(List_Frame_1!E3585),0,List_Frame_1!E3585))</f>
        <v>57.98</v>
      </c>
    </row>
    <row r="2112" spans="1:2" x14ac:dyDescent="0.2">
      <c r="A2112" t="str">
        <f>IF(ISBLANK(List_Frame_1!A3586),"",IF(ISTEXT(List_Frame_1!A3586),0,List_Frame_1!A3586))</f>
        <v/>
      </c>
      <c r="B2112">
        <f>IF(ISBLANK(List_Frame_1!E3586),"",IF(ISTEXT(List_Frame_1!E3586),0,List_Frame_1!E3586))</f>
        <v>54.97</v>
      </c>
    </row>
    <row r="2113" spans="1:2" x14ac:dyDescent="0.2">
      <c r="A2113" t="str">
        <f>IF(ISBLANK(List_Frame_1!A3587),"",IF(ISTEXT(List_Frame_1!A3587),0,List_Frame_1!A3587))</f>
        <v/>
      </c>
      <c r="B2113" t="str">
        <f>IF(ISBLANK(List_Frame_1!E3587),"",IF(ISTEXT(List_Frame_1!E3587),0,List_Frame_1!E3587))</f>
        <v/>
      </c>
    </row>
    <row r="2114" spans="1:2" x14ac:dyDescent="0.2">
      <c r="A2114" t="str">
        <f>IF(ISBLANK(List_Frame_1!A3588),"",IF(ISTEXT(List_Frame_1!A3588),0,List_Frame_1!A3588))</f>
        <v/>
      </c>
      <c r="B2114">
        <f>IF(ISBLANK(List_Frame_1!E3588),"",IF(ISTEXT(List_Frame_1!E3588),0,List_Frame_1!E3588))</f>
        <v>105.35</v>
      </c>
    </row>
    <row r="2115" spans="1:2" x14ac:dyDescent="0.2">
      <c r="A2115" t="str">
        <f>IF(ISBLANK(List_Frame_1!A3589),"",IF(ISTEXT(List_Frame_1!A3589),0,List_Frame_1!A3589))</f>
        <v/>
      </c>
      <c r="B2115">
        <f>IF(ISBLANK(List_Frame_1!E3589),"",IF(ISTEXT(List_Frame_1!E3589),0,List_Frame_1!E3589))</f>
        <v>60.35</v>
      </c>
    </row>
    <row r="2116" spans="1:2" x14ac:dyDescent="0.2">
      <c r="A2116" t="str">
        <f>IF(ISBLANK(List_Frame_1!A3590),"",IF(ISTEXT(List_Frame_1!A3590),0,List_Frame_1!A3590))</f>
        <v/>
      </c>
      <c r="B2116">
        <f>IF(ISBLANK(List_Frame_1!E3590),"",IF(ISTEXT(List_Frame_1!E3590),0,List_Frame_1!E3590))</f>
        <v>68</v>
      </c>
    </row>
    <row r="2117" spans="1:2" x14ac:dyDescent="0.2">
      <c r="A2117" t="str">
        <f>IF(ISBLANK(List_Frame_1!A3591),"",IF(ISTEXT(List_Frame_1!A3591),0,List_Frame_1!A3591))</f>
        <v/>
      </c>
      <c r="B2117" t="str">
        <f>IF(ISBLANK(List_Frame_1!E3591),"",IF(ISTEXT(List_Frame_1!E3591),0,List_Frame_1!E3591))</f>
        <v/>
      </c>
    </row>
    <row r="2118" spans="1:2" x14ac:dyDescent="0.2">
      <c r="A2118" t="str">
        <f>IF(ISBLANK(List_Frame_1!A3592),"",IF(ISTEXT(List_Frame_1!A3592),0,List_Frame_1!A3592))</f>
        <v/>
      </c>
      <c r="B2118">
        <f>IF(ISBLANK(List_Frame_1!E3592),"",IF(ISTEXT(List_Frame_1!E3592),0,List_Frame_1!E3592))</f>
        <v>250</v>
      </c>
    </row>
    <row r="2119" spans="1:2" x14ac:dyDescent="0.2">
      <c r="A2119" t="str">
        <f>IF(ISBLANK(List_Frame_1!A3593),"",IF(ISTEXT(List_Frame_1!A3593),0,List_Frame_1!A3593))</f>
        <v/>
      </c>
      <c r="B2119">
        <f>IF(ISBLANK(List_Frame_1!E3593),"",IF(ISTEXT(List_Frame_1!E3593),0,List_Frame_1!E3593))</f>
        <v>530</v>
      </c>
    </row>
    <row r="2120" spans="1:2" x14ac:dyDescent="0.2">
      <c r="A2120" t="str">
        <f>IF(ISBLANK(List_Frame_1!A3594),"",IF(ISTEXT(List_Frame_1!A3594),0,List_Frame_1!A3594))</f>
        <v/>
      </c>
      <c r="B2120" t="str">
        <f>IF(ISBLANK(List_Frame_1!E3594),"",IF(ISTEXT(List_Frame_1!E3594),0,List_Frame_1!E3594))</f>
        <v/>
      </c>
    </row>
    <row r="2121" spans="1:2" x14ac:dyDescent="0.2">
      <c r="A2121" t="str">
        <f>IF(ISBLANK(List_Frame_1!A3595),"",IF(ISTEXT(List_Frame_1!A3595),0,List_Frame_1!A3595))</f>
        <v/>
      </c>
      <c r="B2121" t="str">
        <f>IF(ISBLANK(List_Frame_1!E3595),"",IF(ISTEXT(List_Frame_1!E3595),0,List_Frame_1!E3595))</f>
        <v/>
      </c>
    </row>
    <row r="2122" spans="1:2" x14ac:dyDescent="0.2">
      <c r="A2122" t="str">
        <f>IF(ISBLANK(List_Frame_1!A3596),"",IF(ISTEXT(List_Frame_1!A3596),0,List_Frame_1!A3596))</f>
        <v/>
      </c>
      <c r="B2122">
        <f>IF(ISBLANK(List_Frame_1!E3596),"",IF(ISTEXT(List_Frame_1!E3596),0,List_Frame_1!E3596))</f>
        <v>44.73</v>
      </c>
    </row>
    <row r="2123" spans="1:2" x14ac:dyDescent="0.2">
      <c r="A2123" t="str">
        <f>IF(ISBLANK(List_Frame_1!A3597),"",IF(ISTEXT(List_Frame_1!A3597),0,List_Frame_1!A3597))</f>
        <v/>
      </c>
      <c r="B2123">
        <f>IF(ISBLANK(List_Frame_1!E3597),"",IF(ISTEXT(List_Frame_1!E3597),0,List_Frame_1!E3597))</f>
        <v>264.39999999999998</v>
      </c>
    </row>
    <row r="2124" spans="1:2" x14ac:dyDescent="0.2">
      <c r="A2124" t="str">
        <f>IF(ISBLANK(List_Frame_1!A3598),"",IF(ISTEXT(List_Frame_1!A3598),0,List_Frame_1!A3598))</f>
        <v/>
      </c>
      <c r="B2124">
        <f>IF(ISBLANK(List_Frame_1!E3598),"",IF(ISTEXT(List_Frame_1!E3598),0,List_Frame_1!E3598))</f>
        <v>79</v>
      </c>
    </row>
    <row r="2125" spans="1:2" x14ac:dyDescent="0.2">
      <c r="A2125" t="str">
        <f>IF(ISBLANK(List_Frame_1!A3599),"",IF(ISTEXT(List_Frame_1!A3599),0,List_Frame_1!A3599))</f>
        <v/>
      </c>
      <c r="B2125">
        <f>IF(ISBLANK(List_Frame_1!E3599),"",IF(ISTEXT(List_Frame_1!E3599),0,List_Frame_1!E3599))</f>
        <v>78</v>
      </c>
    </row>
    <row r="2126" spans="1:2" x14ac:dyDescent="0.2">
      <c r="A2126" t="str">
        <f>IF(ISBLANK(List_Frame_1!A3600),"",IF(ISTEXT(List_Frame_1!A3600),0,List_Frame_1!A3600))</f>
        <v/>
      </c>
      <c r="B2126" t="str">
        <f>IF(ISBLANK(List_Frame_1!E3600),"",IF(ISTEXT(List_Frame_1!E3600),0,List_Frame_1!E3600))</f>
        <v/>
      </c>
    </row>
    <row r="2127" spans="1:2" x14ac:dyDescent="0.2">
      <c r="A2127" t="str">
        <f>IF(ISBLANK(List_Frame_1!A3601),"",IF(ISTEXT(List_Frame_1!A3601),0,List_Frame_1!A3601))</f>
        <v/>
      </c>
      <c r="B2127">
        <f>IF(ISBLANK(List_Frame_1!E3601),"",IF(ISTEXT(List_Frame_1!E3601),0,List_Frame_1!E3601))</f>
        <v>552</v>
      </c>
    </row>
    <row r="2128" spans="1:2" x14ac:dyDescent="0.2">
      <c r="A2128" t="str">
        <f>IF(ISBLANK(List_Frame_1!A3602),"",IF(ISTEXT(List_Frame_1!A3602),0,List_Frame_1!A3602))</f>
        <v/>
      </c>
      <c r="B2128">
        <f>IF(ISBLANK(List_Frame_1!E3602),"",IF(ISTEXT(List_Frame_1!E3602),0,List_Frame_1!E3602))</f>
        <v>89.8</v>
      </c>
    </row>
    <row r="2129" spans="1:2" x14ac:dyDescent="0.2">
      <c r="A2129" t="str">
        <f>IF(ISBLANK(List_Frame_1!A3603),"",IF(ISTEXT(List_Frame_1!A3603),0,List_Frame_1!A3603))</f>
        <v/>
      </c>
      <c r="B2129">
        <f>IF(ISBLANK(List_Frame_1!E3603),"",IF(ISTEXT(List_Frame_1!E3603),0,List_Frame_1!E3603))</f>
        <v>17</v>
      </c>
    </row>
    <row r="2130" spans="1:2" x14ac:dyDescent="0.2">
      <c r="A2130" t="str">
        <f>IF(ISBLANK(List_Frame_1!A3604),"",IF(ISTEXT(List_Frame_1!A3604),0,List_Frame_1!A3604))</f>
        <v/>
      </c>
      <c r="B2130">
        <f>IF(ISBLANK(List_Frame_1!E3604),"",IF(ISTEXT(List_Frame_1!E3604),0,List_Frame_1!E3604))</f>
        <v>17.260000000000002</v>
      </c>
    </row>
    <row r="2131" spans="1:2" x14ac:dyDescent="0.2">
      <c r="A2131" t="str">
        <f>IF(ISBLANK(List_Frame_1!A3605),"",IF(ISTEXT(List_Frame_1!A3605),0,List_Frame_1!A3605))</f>
        <v/>
      </c>
      <c r="B2131" t="str">
        <f>IF(ISBLANK(List_Frame_1!E3605),"",IF(ISTEXT(List_Frame_1!E3605),0,List_Frame_1!E3605))</f>
        <v/>
      </c>
    </row>
    <row r="2132" spans="1:2" x14ac:dyDescent="0.2">
      <c r="A2132" t="str">
        <f>IF(ISBLANK(List_Frame_1!A3606),"",IF(ISTEXT(List_Frame_1!A3606),0,List_Frame_1!A3606))</f>
        <v/>
      </c>
      <c r="B2132">
        <f>IF(ISBLANK(List_Frame_1!E3606),"",IF(ISTEXT(List_Frame_1!E3606),0,List_Frame_1!E3606))</f>
        <v>199.99</v>
      </c>
    </row>
    <row r="2133" spans="1:2" x14ac:dyDescent="0.2">
      <c r="A2133" t="str">
        <f>IF(ISBLANK(List_Frame_1!A3607),"",IF(ISTEXT(List_Frame_1!A3607),0,List_Frame_1!A3607))</f>
        <v/>
      </c>
      <c r="B2133">
        <f>IF(ISBLANK(List_Frame_1!E3607),"",IF(ISTEXT(List_Frame_1!E3607),0,List_Frame_1!E3607))</f>
        <v>4992.53</v>
      </c>
    </row>
    <row r="2134" spans="1:2" x14ac:dyDescent="0.2">
      <c r="A2134" t="str">
        <f>IF(ISBLANK(List_Frame_1!A3608),"",IF(ISTEXT(List_Frame_1!A3608),0,List_Frame_1!A3608))</f>
        <v/>
      </c>
      <c r="B2134" t="str">
        <f>IF(ISBLANK(List_Frame_1!E3608),"",IF(ISTEXT(List_Frame_1!E3608),0,List_Frame_1!E3608))</f>
        <v/>
      </c>
    </row>
    <row r="2135" spans="1:2" x14ac:dyDescent="0.2">
      <c r="A2135" t="str">
        <f>IF(ISBLANK(List_Frame_1!A3609),"",IF(ISTEXT(List_Frame_1!A3609),0,List_Frame_1!A3609))</f>
        <v/>
      </c>
      <c r="B2135" t="str">
        <f>IF(ISBLANK(List_Frame_1!E3609),"",IF(ISTEXT(List_Frame_1!E3609),0,List_Frame_1!E3609))</f>
        <v/>
      </c>
    </row>
    <row r="2136" spans="1:2" x14ac:dyDescent="0.2">
      <c r="A2136" t="str">
        <f>IF(ISBLANK(List_Frame_1!A3610),"",IF(ISTEXT(List_Frame_1!A3610),0,List_Frame_1!A3610))</f>
        <v/>
      </c>
      <c r="B2136" t="str">
        <f>IF(ISBLANK(List_Frame_1!E3610),"",IF(ISTEXT(List_Frame_1!E3610),0,List_Frame_1!E3610))</f>
        <v/>
      </c>
    </row>
    <row r="2137" spans="1:2" x14ac:dyDescent="0.2">
      <c r="A2137" t="str">
        <f>IF(ISBLANK(List_Frame_1!A3611),"",IF(ISTEXT(List_Frame_1!A3611),0,List_Frame_1!A3611))</f>
        <v/>
      </c>
      <c r="B2137" t="str">
        <f>IF(ISBLANK(List_Frame_1!E3611),"",IF(ISTEXT(List_Frame_1!E3611),0,List_Frame_1!E3611))</f>
        <v/>
      </c>
    </row>
    <row r="2138" spans="1:2" x14ac:dyDescent="0.2">
      <c r="A2138" t="str">
        <f>IF(ISBLANK(List_Frame_1!A3612),"",IF(ISTEXT(List_Frame_1!A3612),0,List_Frame_1!A3612))</f>
        <v/>
      </c>
      <c r="B2138" t="str">
        <f>IF(ISBLANK(List_Frame_1!E3612),"",IF(ISTEXT(List_Frame_1!E3612),0,List_Frame_1!E3612))</f>
        <v/>
      </c>
    </row>
    <row r="2139" spans="1:2" x14ac:dyDescent="0.2">
      <c r="A2139" t="str">
        <f>IF(ISBLANK(List_Frame_1!A3613),"",IF(ISTEXT(List_Frame_1!A3613),0,List_Frame_1!A3613))</f>
        <v/>
      </c>
      <c r="B2139" t="str">
        <f>IF(ISBLANK(List_Frame_1!E3613),"",IF(ISTEXT(List_Frame_1!E3613),0,List_Frame_1!E3613))</f>
        <v/>
      </c>
    </row>
    <row r="2140" spans="1:2" x14ac:dyDescent="0.2">
      <c r="A2140" t="str">
        <f>IF(ISBLANK(List_Frame_1!A3614),"",IF(ISTEXT(List_Frame_1!A3614),0,List_Frame_1!A3614))</f>
        <v/>
      </c>
      <c r="B2140">
        <f>IF(ISBLANK(List_Frame_1!E3614),"",IF(ISTEXT(List_Frame_1!E3614),0,List_Frame_1!E3614))</f>
        <v>60</v>
      </c>
    </row>
    <row r="2141" spans="1:2" x14ac:dyDescent="0.2">
      <c r="A2141" t="str">
        <f>IF(ISBLANK(List_Frame_1!A3615),"",IF(ISTEXT(List_Frame_1!A3615),0,List_Frame_1!A3615))</f>
        <v/>
      </c>
      <c r="B2141">
        <f>IF(ISBLANK(List_Frame_1!E3615),"",IF(ISTEXT(List_Frame_1!E3615),0,List_Frame_1!E3615))</f>
        <v>906.3</v>
      </c>
    </row>
    <row r="2142" spans="1:2" x14ac:dyDescent="0.2">
      <c r="A2142" t="str">
        <f>IF(ISBLANK(List_Frame_1!A3616),"",IF(ISTEXT(List_Frame_1!A3616),0,List_Frame_1!A3616))</f>
        <v/>
      </c>
      <c r="B2142" t="str">
        <f>IF(ISBLANK(List_Frame_1!E3616),"",IF(ISTEXT(List_Frame_1!E3616),0,List_Frame_1!E3616))</f>
        <v/>
      </c>
    </row>
    <row r="2143" spans="1:2" x14ac:dyDescent="0.2">
      <c r="A2143" t="str">
        <f>IF(ISBLANK(List_Frame_1!A3617),"",IF(ISTEXT(List_Frame_1!A3617),0,List_Frame_1!A3617))</f>
        <v/>
      </c>
      <c r="B2143" t="str">
        <f>IF(ISBLANK(List_Frame_1!E3617),"",IF(ISTEXT(List_Frame_1!E3617),0,List_Frame_1!E3617))</f>
        <v/>
      </c>
    </row>
    <row r="2144" spans="1:2" x14ac:dyDescent="0.2">
      <c r="A2144" t="str">
        <f>IF(ISBLANK(List_Frame_1!A3618),"",IF(ISTEXT(List_Frame_1!A3618),0,List_Frame_1!A3618))</f>
        <v/>
      </c>
      <c r="B2144" t="str">
        <f>IF(ISBLANK(List_Frame_1!E3618),"",IF(ISTEXT(List_Frame_1!E3618),0,List_Frame_1!E3618))</f>
        <v/>
      </c>
    </row>
    <row r="2145" spans="1:2" x14ac:dyDescent="0.2">
      <c r="A2145" t="str">
        <f>IF(ISBLANK(List_Frame_1!A3619),"",IF(ISTEXT(List_Frame_1!A3619),0,List_Frame_1!A3619))</f>
        <v/>
      </c>
      <c r="B2145" t="str">
        <f>IF(ISBLANK(List_Frame_1!E3619),"",IF(ISTEXT(List_Frame_1!E3619),0,List_Frame_1!E3619))</f>
        <v/>
      </c>
    </row>
    <row r="2146" spans="1:2" x14ac:dyDescent="0.2">
      <c r="A2146" t="str">
        <f>IF(ISBLANK(List_Frame_1!A3620),"",IF(ISTEXT(List_Frame_1!A3620),0,List_Frame_1!A3620))</f>
        <v/>
      </c>
      <c r="B2146" t="str">
        <f>IF(ISBLANK(List_Frame_1!E3620),"",IF(ISTEXT(List_Frame_1!E3620),0,List_Frame_1!E3620))</f>
        <v/>
      </c>
    </row>
    <row r="2147" spans="1:2" x14ac:dyDescent="0.2">
      <c r="A2147" t="str">
        <f>IF(ISBLANK(List_Frame_1!A3621),"",IF(ISTEXT(List_Frame_1!A3621),0,List_Frame_1!A3621))</f>
        <v/>
      </c>
      <c r="B2147" t="str">
        <f>IF(ISBLANK(List_Frame_1!E3621),"",IF(ISTEXT(List_Frame_1!E3621),0,List_Frame_1!E3621))</f>
        <v/>
      </c>
    </row>
    <row r="2148" spans="1:2" x14ac:dyDescent="0.2">
      <c r="A2148" t="str">
        <f>IF(ISBLANK(List_Frame_1!A3622),"",IF(ISTEXT(List_Frame_1!A3622),0,List_Frame_1!A3622))</f>
        <v/>
      </c>
      <c r="B2148" t="str">
        <f>IF(ISBLANK(List_Frame_1!E3622),"",IF(ISTEXT(List_Frame_1!E3622),0,List_Frame_1!E3622))</f>
        <v/>
      </c>
    </row>
    <row r="2149" spans="1:2" x14ac:dyDescent="0.2">
      <c r="A2149" t="str">
        <f>IF(ISBLANK(List_Frame_1!A3623),"",IF(ISTEXT(List_Frame_1!A3623),0,List_Frame_1!A3623))</f>
        <v/>
      </c>
      <c r="B2149">
        <f>IF(ISBLANK(List_Frame_1!E3623),"",IF(ISTEXT(List_Frame_1!E3623),0,List_Frame_1!E3623))</f>
        <v>105</v>
      </c>
    </row>
    <row r="2150" spans="1:2" x14ac:dyDescent="0.2">
      <c r="A2150" t="str">
        <f>IF(ISBLANK(List_Frame_1!A3624),"",IF(ISTEXT(List_Frame_1!A3624),0,List_Frame_1!A3624))</f>
        <v/>
      </c>
      <c r="B2150">
        <f>IF(ISBLANK(List_Frame_1!E3624),"",IF(ISTEXT(List_Frame_1!E3624),0,List_Frame_1!E3624))</f>
        <v>319</v>
      </c>
    </row>
    <row r="2151" spans="1:2" x14ac:dyDescent="0.2">
      <c r="A2151" t="str">
        <f>IF(ISBLANK(List_Frame_1!A3625),"",IF(ISTEXT(List_Frame_1!A3625),0,List_Frame_1!A3625))</f>
        <v/>
      </c>
      <c r="B2151" t="str">
        <f>IF(ISBLANK(List_Frame_1!E3625),"",IF(ISTEXT(List_Frame_1!E3625),0,List_Frame_1!E3625))</f>
        <v/>
      </c>
    </row>
    <row r="2152" spans="1:2" x14ac:dyDescent="0.2">
      <c r="A2152" t="str">
        <f>IF(ISBLANK(List_Frame_1!A3626),"",IF(ISTEXT(List_Frame_1!A3626),0,List_Frame_1!A3626))</f>
        <v/>
      </c>
      <c r="B2152" t="str">
        <f>IF(ISBLANK(List_Frame_1!E3626),"",IF(ISTEXT(List_Frame_1!E3626),0,List_Frame_1!E3626))</f>
        <v/>
      </c>
    </row>
    <row r="2153" spans="1:2" x14ac:dyDescent="0.2">
      <c r="A2153" t="str">
        <f>IF(ISBLANK(List_Frame_1!A3627),"",IF(ISTEXT(List_Frame_1!A3627),0,List_Frame_1!A3627))</f>
        <v/>
      </c>
      <c r="B2153">
        <f>IF(ISBLANK(List_Frame_1!E3627),"",IF(ISTEXT(List_Frame_1!E3627),0,List_Frame_1!E3627))</f>
        <v>12</v>
      </c>
    </row>
    <row r="2154" spans="1:2" x14ac:dyDescent="0.2">
      <c r="A2154" t="str">
        <f>IF(ISBLANK(List_Frame_1!A3628),"",IF(ISTEXT(List_Frame_1!A3628),0,List_Frame_1!A3628))</f>
        <v/>
      </c>
      <c r="B2154">
        <f>IF(ISBLANK(List_Frame_1!E3628),"",IF(ISTEXT(List_Frame_1!E3628),0,List_Frame_1!E3628))</f>
        <v>27.56</v>
      </c>
    </row>
    <row r="2155" spans="1:2" x14ac:dyDescent="0.2">
      <c r="A2155" t="str">
        <f>IF(ISBLANK(List_Frame_1!A3629),"",IF(ISTEXT(List_Frame_1!A3629),0,List_Frame_1!A3629))</f>
        <v/>
      </c>
      <c r="B2155" t="str">
        <f>IF(ISBLANK(List_Frame_1!E3629),"",IF(ISTEXT(List_Frame_1!E3629),0,List_Frame_1!E3629))</f>
        <v/>
      </c>
    </row>
    <row r="2156" spans="1:2" x14ac:dyDescent="0.2">
      <c r="A2156" t="str">
        <f>IF(ISBLANK(List_Frame_1!A3630),"",IF(ISTEXT(List_Frame_1!A3630),0,List_Frame_1!A3630))</f>
        <v/>
      </c>
      <c r="B2156" t="str">
        <f>IF(ISBLANK(List_Frame_1!E3630),"",IF(ISTEXT(List_Frame_1!E3630),0,List_Frame_1!E3630))</f>
        <v/>
      </c>
    </row>
    <row r="2157" spans="1:2" x14ac:dyDescent="0.2">
      <c r="A2157" t="str">
        <f>IF(ISBLANK(List_Frame_1!A3631),"",IF(ISTEXT(List_Frame_1!A3631),0,List_Frame_1!A3631))</f>
        <v/>
      </c>
      <c r="B2157" t="str">
        <f>IF(ISBLANK(List_Frame_1!E3631),"",IF(ISTEXT(List_Frame_1!E3631),0,List_Frame_1!E3631))</f>
        <v/>
      </c>
    </row>
    <row r="2158" spans="1:2" x14ac:dyDescent="0.2">
      <c r="A2158" t="str">
        <f>IF(ISBLANK(List_Frame_1!A3632),"",IF(ISTEXT(List_Frame_1!A3632),0,List_Frame_1!A3632))</f>
        <v/>
      </c>
      <c r="B2158">
        <f>IF(ISBLANK(List_Frame_1!E3632),"",IF(ISTEXT(List_Frame_1!E3632),0,List_Frame_1!E3632))</f>
        <v>7.13</v>
      </c>
    </row>
    <row r="2159" spans="1:2" x14ac:dyDescent="0.2">
      <c r="A2159" t="str">
        <f>IF(ISBLANK(List_Frame_1!A3633),"",IF(ISTEXT(List_Frame_1!A3633),0,List_Frame_1!A3633))</f>
        <v/>
      </c>
      <c r="B2159">
        <f>IF(ISBLANK(List_Frame_1!E3633),"",IF(ISTEXT(List_Frame_1!E3633),0,List_Frame_1!E3633))</f>
        <v>2277.5</v>
      </c>
    </row>
    <row r="2160" spans="1:2" x14ac:dyDescent="0.2">
      <c r="A2160" t="str">
        <f>IF(ISBLANK(List_Frame_1!A3634),"",IF(ISTEXT(List_Frame_1!A3634),0,List_Frame_1!A3634))</f>
        <v/>
      </c>
      <c r="B2160" t="str">
        <f>IF(ISBLANK(List_Frame_1!E3634),"",IF(ISTEXT(List_Frame_1!E3634),0,List_Frame_1!E3634))</f>
        <v/>
      </c>
    </row>
    <row r="2161" spans="1:2" x14ac:dyDescent="0.2">
      <c r="A2161" t="str">
        <f>IF(ISBLANK(List_Frame_1!A3635),"",IF(ISTEXT(List_Frame_1!A3635),0,List_Frame_1!A3635))</f>
        <v/>
      </c>
      <c r="B2161" t="str">
        <f>IF(ISBLANK(List_Frame_1!E3635),"",IF(ISTEXT(List_Frame_1!E3635),0,List_Frame_1!E3635))</f>
        <v/>
      </c>
    </row>
    <row r="2162" spans="1:2" x14ac:dyDescent="0.2">
      <c r="A2162" t="str">
        <f>IF(ISBLANK(List_Frame_1!A3636),"",IF(ISTEXT(List_Frame_1!A3636),0,List_Frame_1!A3636))</f>
        <v/>
      </c>
      <c r="B2162" t="str">
        <f>IF(ISBLANK(List_Frame_1!E3636),"",IF(ISTEXT(List_Frame_1!E3636),0,List_Frame_1!E3636))</f>
        <v/>
      </c>
    </row>
    <row r="2163" spans="1:2" x14ac:dyDescent="0.2">
      <c r="A2163" t="str">
        <f>IF(ISBLANK(List_Frame_1!A3637),"",IF(ISTEXT(List_Frame_1!A3637),0,List_Frame_1!A3637))</f>
        <v/>
      </c>
      <c r="B2163" t="str">
        <f>IF(ISBLANK(List_Frame_1!E3637),"",IF(ISTEXT(List_Frame_1!E3637),0,List_Frame_1!E3637))</f>
        <v/>
      </c>
    </row>
    <row r="2164" spans="1:2" x14ac:dyDescent="0.2">
      <c r="A2164" t="str">
        <f>IF(ISBLANK(List_Frame_1!A3638),"",IF(ISTEXT(List_Frame_1!A3638),0,List_Frame_1!A3638))</f>
        <v/>
      </c>
      <c r="B2164" t="str">
        <f>IF(ISBLANK(List_Frame_1!E3638),"",IF(ISTEXT(List_Frame_1!E3638),0,List_Frame_1!E3638))</f>
        <v/>
      </c>
    </row>
    <row r="2165" spans="1:2" x14ac:dyDescent="0.2">
      <c r="A2165" t="str">
        <f>IF(ISBLANK(List_Frame_1!A3639),"",IF(ISTEXT(List_Frame_1!A3639),0,List_Frame_1!A3639))</f>
        <v/>
      </c>
      <c r="B2165" t="str">
        <f>IF(ISBLANK(List_Frame_1!E3639),"",IF(ISTEXT(List_Frame_1!E3639),0,List_Frame_1!E3639))</f>
        <v/>
      </c>
    </row>
    <row r="2166" spans="1:2" x14ac:dyDescent="0.2">
      <c r="A2166" t="str">
        <f>IF(ISBLANK(List_Frame_1!A3640),"",IF(ISTEXT(List_Frame_1!A3640),0,List_Frame_1!A3640))</f>
        <v/>
      </c>
      <c r="B2166">
        <f>IF(ISBLANK(List_Frame_1!E3640),"",IF(ISTEXT(List_Frame_1!E3640),0,List_Frame_1!E3640))</f>
        <v>416.48</v>
      </c>
    </row>
    <row r="2167" spans="1:2" x14ac:dyDescent="0.2">
      <c r="A2167" t="str">
        <f>IF(ISBLANK(List_Frame_1!A3641),"",IF(ISTEXT(List_Frame_1!A3641),0,List_Frame_1!A3641))</f>
        <v/>
      </c>
      <c r="B2167">
        <f>IF(ISBLANK(List_Frame_1!E3641),"",IF(ISTEXT(List_Frame_1!E3641),0,List_Frame_1!E3641))</f>
        <v>175</v>
      </c>
    </row>
    <row r="2168" spans="1:2" x14ac:dyDescent="0.2">
      <c r="A2168" t="str">
        <f>IF(ISBLANK(List_Frame_1!A3642),"",IF(ISTEXT(List_Frame_1!A3642),0,List_Frame_1!A3642))</f>
        <v/>
      </c>
      <c r="B2168">
        <f>IF(ISBLANK(List_Frame_1!E3642),"",IF(ISTEXT(List_Frame_1!E3642),0,List_Frame_1!E3642))</f>
        <v>3.95</v>
      </c>
    </row>
    <row r="2169" spans="1:2" x14ac:dyDescent="0.2">
      <c r="A2169" t="str">
        <f>IF(ISBLANK(List_Frame_1!A3643),"",IF(ISTEXT(List_Frame_1!A3643),0,List_Frame_1!A3643))</f>
        <v/>
      </c>
      <c r="B2169">
        <f>IF(ISBLANK(List_Frame_1!E3643),"",IF(ISTEXT(List_Frame_1!E3643),0,List_Frame_1!E3643))</f>
        <v>350</v>
      </c>
    </row>
    <row r="2170" spans="1:2" x14ac:dyDescent="0.2">
      <c r="A2170" t="str">
        <f>IF(ISBLANK(List_Frame_1!A3644),"",IF(ISTEXT(List_Frame_1!A3644),0,List_Frame_1!A3644))</f>
        <v/>
      </c>
      <c r="B2170">
        <f>IF(ISBLANK(List_Frame_1!E3644),"",IF(ISTEXT(List_Frame_1!E3644),0,List_Frame_1!E3644))</f>
        <v>830</v>
      </c>
    </row>
    <row r="2171" spans="1:2" x14ac:dyDescent="0.2">
      <c r="A2171" t="str">
        <f>IF(ISBLANK(List_Frame_1!A3645),"",IF(ISTEXT(List_Frame_1!A3645),0,List_Frame_1!A3645))</f>
        <v/>
      </c>
      <c r="B2171" t="str">
        <f>IF(ISBLANK(List_Frame_1!E3645),"",IF(ISTEXT(List_Frame_1!E3645),0,List_Frame_1!E3645))</f>
        <v/>
      </c>
    </row>
    <row r="2172" spans="1:2" x14ac:dyDescent="0.2">
      <c r="A2172" t="str">
        <f>IF(ISBLANK(List_Frame_1!A3646),"",IF(ISTEXT(List_Frame_1!A3646),0,List_Frame_1!A3646))</f>
        <v/>
      </c>
      <c r="B2172" t="str">
        <f>IF(ISBLANK(List_Frame_1!E3646),"",IF(ISTEXT(List_Frame_1!E3646),0,List_Frame_1!E3646))</f>
        <v/>
      </c>
    </row>
    <row r="2173" spans="1:2" x14ac:dyDescent="0.2">
      <c r="A2173" t="str">
        <f>IF(ISBLANK(List_Frame_1!A3647),"",IF(ISTEXT(List_Frame_1!A3647),0,List_Frame_1!A3647))</f>
        <v/>
      </c>
      <c r="B2173">
        <f>IF(ISBLANK(List_Frame_1!E3647),"",IF(ISTEXT(List_Frame_1!E3647),0,List_Frame_1!E3647))</f>
        <v>463.65</v>
      </c>
    </row>
    <row r="2174" spans="1:2" x14ac:dyDescent="0.2">
      <c r="A2174" t="str">
        <f>IF(ISBLANK(List_Frame_1!A3648),"",IF(ISTEXT(List_Frame_1!A3648),0,List_Frame_1!A3648))</f>
        <v/>
      </c>
      <c r="B2174" t="str">
        <f>IF(ISBLANK(List_Frame_1!E3648),"",IF(ISTEXT(List_Frame_1!E3648),0,List_Frame_1!E3648))</f>
        <v/>
      </c>
    </row>
    <row r="2175" spans="1:2" x14ac:dyDescent="0.2">
      <c r="A2175" t="str">
        <f>IF(ISBLANK(List_Frame_1!A3649),"",IF(ISTEXT(List_Frame_1!A3649),0,List_Frame_1!A3649))</f>
        <v/>
      </c>
      <c r="B2175">
        <f>IF(ISBLANK(List_Frame_1!E3649),"",IF(ISTEXT(List_Frame_1!E3649),0,List_Frame_1!E3649))</f>
        <v>16.5</v>
      </c>
    </row>
    <row r="2176" spans="1:2" x14ac:dyDescent="0.2">
      <c r="A2176" t="str">
        <f>IF(ISBLANK(List_Frame_1!A3650),"",IF(ISTEXT(List_Frame_1!A3650),0,List_Frame_1!A3650))</f>
        <v/>
      </c>
      <c r="B2176">
        <f>IF(ISBLANK(List_Frame_1!E3650),"",IF(ISTEXT(List_Frame_1!E3650),0,List_Frame_1!E3650))</f>
        <v>51.4</v>
      </c>
    </row>
    <row r="2177" spans="1:2" x14ac:dyDescent="0.2">
      <c r="A2177" t="str">
        <f>IF(ISBLANK(List_Frame_1!A3651),"",IF(ISTEXT(List_Frame_1!A3651),0,List_Frame_1!A3651))</f>
        <v/>
      </c>
      <c r="B2177">
        <f>IF(ISBLANK(List_Frame_1!E3651),"",IF(ISTEXT(List_Frame_1!E3651),0,List_Frame_1!E3651))</f>
        <v>1475</v>
      </c>
    </row>
    <row r="2178" spans="1:2" x14ac:dyDescent="0.2">
      <c r="A2178" t="str">
        <f>IF(ISBLANK(List_Frame_1!A3652),"",IF(ISTEXT(List_Frame_1!A3652),0,List_Frame_1!A3652))</f>
        <v/>
      </c>
      <c r="B2178" t="str">
        <f>IF(ISBLANK(List_Frame_1!E3652),"",IF(ISTEXT(List_Frame_1!E3652),0,List_Frame_1!E3652))</f>
        <v/>
      </c>
    </row>
    <row r="2179" spans="1:2" x14ac:dyDescent="0.2">
      <c r="A2179" t="str">
        <f>IF(ISBLANK(List_Frame_1!A3653),"",IF(ISTEXT(List_Frame_1!A3653),0,List_Frame_1!A3653))</f>
        <v/>
      </c>
      <c r="B2179" t="str">
        <f>IF(ISBLANK(List_Frame_1!E3653),"",IF(ISTEXT(List_Frame_1!E3653),0,List_Frame_1!E3653))</f>
        <v/>
      </c>
    </row>
    <row r="2180" spans="1:2" x14ac:dyDescent="0.2">
      <c r="A2180" t="str">
        <f>IF(ISBLANK(List_Frame_1!A3654),"",IF(ISTEXT(List_Frame_1!A3654),0,List_Frame_1!A3654))</f>
        <v/>
      </c>
      <c r="B2180" t="str">
        <f>IF(ISBLANK(List_Frame_1!E3654),"",IF(ISTEXT(List_Frame_1!E3654),0,List_Frame_1!E3654))</f>
        <v/>
      </c>
    </row>
    <row r="2181" spans="1:2" x14ac:dyDescent="0.2">
      <c r="A2181" t="str">
        <f>IF(ISBLANK(List_Frame_1!A3655),"",IF(ISTEXT(List_Frame_1!A3655),0,List_Frame_1!A3655))</f>
        <v/>
      </c>
      <c r="B2181">
        <f>IF(ISBLANK(List_Frame_1!E3655),"",IF(ISTEXT(List_Frame_1!E3655),0,List_Frame_1!E3655))</f>
        <v>36.04</v>
      </c>
    </row>
    <row r="2182" spans="1:2" x14ac:dyDescent="0.2">
      <c r="A2182" t="str">
        <f>IF(ISBLANK(List_Frame_1!A3656),"",IF(ISTEXT(List_Frame_1!A3656),0,List_Frame_1!A3656))</f>
        <v/>
      </c>
      <c r="B2182">
        <f>IF(ISBLANK(List_Frame_1!E3656),"",IF(ISTEXT(List_Frame_1!E3656),0,List_Frame_1!E3656))</f>
        <v>1044</v>
      </c>
    </row>
    <row r="2183" spans="1:2" x14ac:dyDescent="0.2">
      <c r="A2183" t="str">
        <f>IF(ISBLANK(List_Frame_1!A3657),"",IF(ISTEXT(List_Frame_1!A3657),0,List_Frame_1!A3657))</f>
        <v/>
      </c>
      <c r="B2183" t="str">
        <f>IF(ISBLANK(List_Frame_1!E3657),"",IF(ISTEXT(List_Frame_1!E3657),0,List_Frame_1!E3657))</f>
        <v/>
      </c>
    </row>
    <row r="2184" spans="1:2" x14ac:dyDescent="0.2">
      <c r="A2184" t="str">
        <f>IF(ISBLANK(List_Frame_1!A3658),"",IF(ISTEXT(List_Frame_1!A3658),0,List_Frame_1!A3658))</f>
        <v/>
      </c>
      <c r="B2184">
        <f>IF(ISBLANK(List_Frame_1!E3658),"",IF(ISTEXT(List_Frame_1!E3658),0,List_Frame_1!E3658))</f>
        <v>65</v>
      </c>
    </row>
    <row r="2185" spans="1:2" x14ac:dyDescent="0.2">
      <c r="A2185" t="str">
        <f>IF(ISBLANK(List_Frame_1!A3659),"",IF(ISTEXT(List_Frame_1!A3659),0,List_Frame_1!A3659))</f>
        <v/>
      </c>
      <c r="B2185">
        <f>IF(ISBLANK(List_Frame_1!E3659),"",IF(ISTEXT(List_Frame_1!E3659),0,List_Frame_1!E3659))</f>
        <v>35</v>
      </c>
    </row>
    <row r="2186" spans="1:2" x14ac:dyDescent="0.2">
      <c r="A2186" t="str">
        <f>IF(ISBLANK(List_Frame_1!A3660),"",IF(ISTEXT(List_Frame_1!A3660),0,List_Frame_1!A3660))</f>
        <v/>
      </c>
      <c r="B2186">
        <f>IF(ISBLANK(List_Frame_1!E3660),"",IF(ISTEXT(List_Frame_1!E3660),0,List_Frame_1!E3660))</f>
        <v>90</v>
      </c>
    </row>
    <row r="2187" spans="1:2" x14ac:dyDescent="0.2">
      <c r="A2187" t="str">
        <f>IF(ISBLANK(List_Frame_1!A3661),"",IF(ISTEXT(List_Frame_1!A3661),0,List_Frame_1!A3661))</f>
        <v/>
      </c>
      <c r="B2187">
        <f>IF(ISBLANK(List_Frame_1!E3661),"",IF(ISTEXT(List_Frame_1!E3661),0,List_Frame_1!E3661))</f>
        <v>500</v>
      </c>
    </row>
    <row r="2188" spans="1:2" x14ac:dyDescent="0.2">
      <c r="A2188" t="str">
        <f>IF(ISBLANK(List_Frame_1!A3662),"",IF(ISTEXT(List_Frame_1!A3662),0,List_Frame_1!A3662))</f>
        <v/>
      </c>
      <c r="B2188">
        <f>IF(ISBLANK(List_Frame_1!E3662),"",IF(ISTEXT(List_Frame_1!E3662),0,List_Frame_1!E3662))</f>
        <v>734.78</v>
      </c>
    </row>
    <row r="2189" spans="1:2" x14ac:dyDescent="0.2">
      <c r="A2189" t="str">
        <f>IF(ISBLANK(List_Frame_1!A3663),"",IF(ISTEXT(List_Frame_1!A3663),0,List_Frame_1!A3663))</f>
        <v/>
      </c>
      <c r="B2189" t="str">
        <f>IF(ISBLANK(List_Frame_1!E3663),"",IF(ISTEXT(List_Frame_1!E3663),0,List_Frame_1!E3663))</f>
        <v/>
      </c>
    </row>
    <row r="2190" spans="1:2" x14ac:dyDescent="0.2">
      <c r="A2190" t="str">
        <f>IF(ISBLANK(List_Frame_1!A3664),"",IF(ISTEXT(List_Frame_1!A3664),0,List_Frame_1!A3664))</f>
        <v/>
      </c>
      <c r="B2190" t="str">
        <f>IF(ISBLANK(List_Frame_1!E3664),"",IF(ISTEXT(List_Frame_1!E3664),0,List_Frame_1!E3664))</f>
        <v/>
      </c>
    </row>
    <row r="2191" spans="1:2" x14ac:dyDescent="0.2">
      <c r="A2191" t="str">
        <f>IF(ISBLANK(List_Frame_1!A3665),"",IF(ISTEXT(List_Frame_1!A3665),0,List_Frame_1!A3665))</f>
        <v/>
      </c>
      <c r="B2191">
        <f>IF(ISBLANK(List_Frame_1!E3665),"",IF(ISTEXT(List_Frame_1!E3665),0,List_Frame_1!E3665))</f>
        <v>465.92</v>
      </c>
    </row>
    <row r="2192" spans="1:2" x14ac:dyDescent="0.2">
      <c r="A2192" t="str">
        <f>IF(ISBLANK(List_Frame_1!A3666),"",IF(ISTEXT(List_Frame_1!A3666),0,List_Frame_1!A3666))</f>
        <v/>
      </c>
      <c r="B2192" t="str">
        <f>IF(ISBLANK(List_Frame_1!E3666),"",IF(ISTEXT(List_Frame_1!E3666),0,List_Frame_1!E3666))</f>
        <v/>
      </c>
    </row>
    <row r="2193" spans="1:2" x14ac:dyDescent="0.2">
      <c r="A2193" t="str">
        <f>IF(ISBLANK(List_Frame_1!A3667),"",IF(ISTEXT(List_Frame_1!A3667),0,List_Frame_1!A3667))</f>
        <v/>
      </c>
      <c r="B2193" t="str">
        <f>IF(ISBLANK(List_Frame_1!E3667),"",IF(ISTEXT(List_Frame_1!E3667),0,List_Frame_1!E3667))</f>
        <v/>
      </c>
    </row>
    <row r="2194" spans="1:2" x14ac:dyDescent="0.2">
      <c r="A2194" t="str">
        <f>IF(ISBLANK(List_Frame_1!A3668),"",IF(ISTEXT(List_Frame_1!A3668),0,List_Frame_1!A3668))</f>
        <v/>
      </c>
      <c r="B2194" t="str">
        <f>IF(ISBLANK(List_Frame_1!E3668),"",IF(ISTEXT(List_Frame_1!E3668),0,List_Frame_1!E3668))</f>
        <v/>
      </c>
    </row>
    <row r="2195" spans="1:2" x14ac:dyDescent="0.2">
      <c r="A2195" t="str">
        <f>IF(ISBLANK(List_Frame_1!A3669),"",IF(ISTEXT(List_Frame_1!A3669),0,List_Frame_1!A3669))</f>
        <v/>
      </c>
      <c r="B2195" t="str">
        <f>IF(ISBLANK(List_Frame_1!E3669),"",IF(ISTEXT(List_Frame_1!E3669),0,List_Frame_1!E3669))</f>
        <v/>
      </c>
    </row>
    <row r="2196" spans="1:2" x14ac:dyDescent="0.2">
      <c r="A2196" t="str">
        <f>IF(ISBLANK(List_Frame_1!A3670),"",IF(ISTEXT(List_Frame_1!A3670),0,List_Frame_1!A3670))</f>
        <v/>
      </c>
      <c r="B2196" t="str">
        <f>IF(ISBLANK(List_Frame_1!E3670),"",IF(ISTEXT(List_Frame_1!E3670),0,List_Frame_1!E3670))</f>
        <v/>
      </c>
    </row>
    <row r="2197" spans="1:2" x14ac:dyDescent="0.2">
      <c r="A2197" t="str">
        <f>IF(ISBLANK(List_Frame_1!A3671),"",IF(ISTEXT(List_Frame_1!A3671),0,List_Frame_1!A3671))</f>
        <v/>
      </c>
      <c r="B2197" t="str">
        <f>IF(ISBLANK(List_Frame_1!E3671),"",IF(ISTEXT(List_Frame_1!E3671),0,List_Frame_1!E3671))</f>
        <v/>
      </c>
    </row>
    <row r="2198" spans="1:2" x14ac:dyDescent="0.2">
      <c r="A2198" t="str">
        <f>IF(ISBLANK(List_Frame_1!A3672),"",IF(ISTEXT(List_Frame_1!A3672),0,List_Frame_1!A3672))</f>
        <v/>
      </c>
      <c r="B2198" t="str">
        <f>IF(ISBLANK(List_Frame_1!E3672),"",IF(ISTEXT(List_Frame_1!E3672),0,List_Frame_1!E3672))</f>
        <v/>
      </c>
    </row>
    <row r="2199" spans="1:2" x14ac:dyDescent="0.2">
      <c r="A2199" t="str">
        <f>IF(ISBLANK(List_Frame_1!A3673),"",IF(ISTEXT(List_Frame_1!A3673),0,List_Frame_1!A3673))</f>
        <v/>
      </c>
      <c r="B2199" t="str">
        <f>IF(ISBLANK(List_Frame_1!E3673),"",IF(ISTEXT(List_Frame_1!E3673),0,List_Frame_1!E3673))</f>
        <v/>
      </c>
    </row>
    <row r="2200" spans="1:2" x14ac:dyDescent="0.2">
      <c r="A2200" t="str">
        <f>IF(ISBLANK(List_Frame_1!A3674),"",IF(ISTEXT(List_Frame_1!A3674),0,List_Frame_1!A3674))</f>
        <v/>
      </c>
      <c r="B2200">
        <f>IF(ISBLANK(List_Frame_1!E3674),"",IF(ISTEXT(List_Frame_1!E3674),0,List_Frame_1!E3674))</f>
        <v>74.3</v>
      </c>
    </row>
    <row r="2201" spans="1:2" x14ac:dyDescent="0.2">
      <c r="A2201" t="str">
        <f>IF(ISBLANK(List_Frame_1!A3675),"",IF(ISTEXT(List_Frame_1!A3675),0,List_Frame_1!A3675))</f>
        <v/>
      </c>
      <c r="B2201">
        <f>IF(ISBLANK(List_Frame_1!E3675),"",IF(ISTEXT(List_Frame_1!E3675),0,List_Frame_1!E3675))</f>
        <v>9.2799999999999994</v>
      </c>
    </row>
    <row r="2202" spans="1:2" x14ac:dyDescent="0.2">
      <c r="A2202" t="str">
        <f>IF(ISBLANK(List_Frame_1!A3676),"",IF(ISTEXT(List_Frame_1!A3676),0,List_Frame_1!A3676))</f>
        <v/>
      </c>
      <c r="B2202">
        <f>IF(ISBLANK(List_Frame_1!E3676),"",IF(ISTEXT(List_Frame_1!E3676),0,List_Frame_1!E3676))</f>
        <v>5715</v>
      </c>
    </row>
    <row r="2203" spans="1:2" x14ac:dyDescent="0.2">
      <c r="A2203" t="str">
        <f>IF(ISBLANK(List_Frame_1!A3677),"",IF(ISTEXT(List_Frame_1!A3677),0,List_Frame_1!A3677))</f>
        <v/>
      </c>
      <c r="B2203">
        <f>IF(ISBLANK(List_Frame_1!E3677),"",IF(ISTEXT(List_Frame_1!E3677),0,List_Frame_1!E3677))</f>
        <v>1482</v>
      </c>
    </row>
    <row r="2204" spans="1:2" x14ac:dyDescent="0.2">
      <c r="A2204" t="str">
        <f>IF(ISBLANK(List_Frame_1!A3678),"",IF(ISTEXT(List_Frame_1!A3678),0,List_Frame_1!A3678))</f>
        <v/>
      </c>
      <c r="B2204" t="str">
        <f>IF(ISBLANK(List_Frame_1!E3678),"",IF(ISTEXT(List_Frame_1!E3678),0,List_Frame_1!E3678))</f>
        <v/>
      </c>
    </row>
    <row r="2205" spans="1:2" x14ac:dyDescent="0.2">
      <c r="A2205" t="str">
        <f>IF(ISBLANK(List_Frame_1!A3679),"",IF(ISTEXT(List_Frame_1!A3679),0,List_Frame_1!A3679))</f>
        <v/>
      </c>
      <c r="B2205">
        <f>IF(ISBLANK(List_Frame_1!E3679),"",IF(ISTEXT(List_Frame_1!E3679),0,List_Frame_1!E3679))</f>
        <v>143.01</v>
      </c>
    </row>
    <row r="2206" spans="1:2" x14ac:dyDescent="0.2">
      <c r="A2206" t="str">
        <f>IF(ISBLANK(List_Frame_1!A3680),"",IF(ISTEXT(List_Frame_1!A3680),0,List_Frame_1!A3680))</f>
        <v/>
      </c>
      <c r="B2206">
        <f>IF(ISBLANK(List_Frame_1!E3680),"",IF(ISTEXT(List_Frame_1!E3680),0,List_Frame_1!E3680))</f>
        <v>223.98</v>
      </c>
    </row>
    <row r="2207" spans="1:2" x14ac:dyDescent="0.2">
      <c r="A2207" t="str">
        <f>IF(ISBLANK(List_Frame_1!A3681),"",IF(ISTEXT(List_Frame_1!A3681),0,List_Frame_1!A3681))</f>
        <v/>
      </c>
      <c r="B2207">
        <f>IF(ISBLANK(List_Frame_1!E3681),"",IF(ISTEXT(List_Frame_1!E3681),0,List_Frame_1!E3681))</f>
        <v>-245.44</v>
      </c>
    </row>
    <row r="2208" spans="1:2" x14ac:dyDescent="0.2">
      <c r="A2208" t="str">
        <f>IF(ISBLANK(List_Frame_1!A3682),"",IF(ISTEXT(List_Frame_1!A3682),0,List_Frame_1!A3682))</f>
        <v/>
      </c>
      <c r="B2208">
        <f>IF(ISBLANK(List_Frame_1!E3682),"",IF(ISTEXT(List_Frame_1!E3682),0,List_Frame_1!E3682))</f>
        <v>3847.44</v>
      </c>
    </row>
    <row r="2209" spans="1:2" x14ac:dyDescent="0.2">
      <c r="A2209" t="str">
        <f>IF(ISBLANK(List_Frame_1!A3683),"",IF(ISTEXT(List_Frame_1!A3683),0,List_Frame_1!A3683))</f>
        <v/>
      </c>
      <c r="B2209">
        <f>IF(ISBLANK(List_Frame_1!E3683),"",IF(ISTEXT(List_Frame_1!E3683),0,List_Frame_1!E3683))</f>
        <v>224.92</v>
      </c>
    </row>
    <row r="2210" spans="1:2" x14ac:dyDescent="0.2">
      <c r="A2210" t="str">
        <f>IF(ISBLANK(List_Frame_1!A3684),"",IF(ISTEXT(List_Frame_1!A3684),0,List_Frame_1!A3684))</f>
        <v/>
      </c>
      <c r="B2210" t="str">
        <f>IF(ISBLANK(List_Frame_1!E3684),"",IF(ISTEXT(List_Frame_1!E3684),0,List_Frame_1!E3684))</f>
        <v/>
      </c>
    </row>
    <row r="2211" spans="1:2" x14ac:dyDescent="0.2">
      <c r="A2211" t="str">
        <f>IF(ISBLANK(List_Frame_1!A3685),"",IF(ISTEXT(List_Frame_1!A3685),0,List_Frame_1!A3685))</f>
        <v/>
      </c>
      <c r="B2211">
        <f>IF(ISBLANK(List_Frame_1!E3685),"",IF(ISTEXT(List_Frame_1!E3685),0,List_Frame_1!E3685))</f>
        <v>40</v>
      </c>
    </row>
    <row r="2212" spans="1:2" x14ac:dyDescent="0.2">
      <c r="A2212" t="str">
        <f>IF(ISBLANK(List_Frame_1!A3686),"",IF(ISTEXT(List_Frame_1!A3686),0,List_Frame_1!A3686))</f>
        <v/>
      </c>
      <c r="B2212">
        <f>IF(ISBLANK(List_Frame_1!E3686),"",IF(ISTEXT(List_Frame_1!E3686),0,List_Frame_1!E3686))</f>
        <v>350</v>
      </c>
    </row>
    <row r="2213" spans="1:2" x14ac:dyDescent="0.2">
      <c r="A2213" t="str">
        <f>IF(ISBLANK(List_Frame_1!A3687),"",IF(ISTEXT(List_Frame_1!A3687),0,List_Frame_1!A3687))</f>
        <v/>
      </c>
      <c r="B2213">
        <f>IF(ISBLANK(List_Frame_1!E3687),"",IF(ISTEXT(List_Frame_1!E3687),0,List_Frame_1!E3687))</f>
        <v>62.16</v>
      </c>
    </row>
    <row r="2214" spans="1:2" x14ac:dyDescent="0.2">
      <c r="A2214" t="str">
        <f>IF(ISBLANK(List_Frame_1!A3688),"",IF(ISTEXT(List_Frame_1!A3688),0,List_Frame_1!A3688))</f>
        <v/>
      </c>
      <c r="B2214">
        <f>IF(ISBLANK(List_Frame_1!E3688),"",IF(ISTEXT(List_Frame_1!E3688),0,List_Frame_1!E3688))</f>
        <v>22.95</v>
      </c>
    </row>
    <row r="2215" spans="1:2" x14ac:dyDescent="0.2">
      <c r="A2215" t="str">
        <f>IF(ISBLANK(List_Frame_1!A3689),"",IF(ISTEXT(List_Frame_1!A3689),0,List_Frame_1!A3689))</f>
        <v/>
      </c>
      <c r="B2215">
        <f>IF(ISBLANK(List_Frame_1!E3689),"",IF(ISTEXT(List_Frame_1!E3689),0,List_Frame_1!E3689))</f>
        <v>99.52</v>
      </c>
    </row>
    <row r="2216" spans="1:2" x14ac:dyDescent="0.2">
      <c r="A2216" t="str">
        <f>IF(ISBLANK(List_Frame_1!A3690),"",IF(ISTEXT(List_Frame_1!A3690),0,List_Frame_1!A3690))</f>
        <v/>
      </c>
      <c r="B2216">
        <f>IF(ISBLANK(List_Frame_1!E3690),"",IF(ISTEXT(List_Frame_1!E3690),0,List_Frame_1!E3690))</f>
        <v>7.08</v>
      </c>
    </row>
    <row r="2217" spans="1:2" x14ac:dyDescent="0.2">
      <c r="A2217">
        <f>IF(ISBLANK(List_Frame_1!A3694),"",IF(ISTEXT(List_Frame_1!A3694),0,List_Frame_1!A3694))</f>
        <v>401750</v>
      </c>
      <c r="B2217">
        <f>IF(ISBLANK(List_Frame_1!E3694),"",IF(ISTEXT(List_Frame_1!E3694),0,List_Frame_1!E3694))</f>
        <v>450</v>
      </c>
    </row>
    <row r="2218" spans="1:2" x14ac:dyDescent="0.2">
      <c r="A2218" t="str">
        <f>IF(ISBLANK(List_Frame_1!A3695),"",IF(ISTEXT(List_Frame_1!A3695),0,List_Frame_1!A3695))</f>
        <v/>
      </c>
      <c r="B2218">
        <f>IF(ISBLANK(List_Frame_1!E3695),"",IF(ISTEXT(List_Frame_1!E3695),0,List_Frame_1!E3695))</f>
        <v>500</v>
      </c>
    </row>
    <row r="2219" spans="1:2" x14ac:dyDescent="0.2">
      <c r="A2219">
        <f>IF(ISBLANK(List_Frame_1!A3696),"",IF(ISTEXT(List_Frame_1!A3696),0,List_Frame_1!A3696))</f>
        <v>402496</v>
      </c>
      <c r="B2219">
        <f>IF(ISBLANK(List_Frame_1!E3696),"",IF(ISTEXT(List_Frame_1!E3696),0,List_Frame_1!E3696))</f>
        <v>450</v>
      </c>
    </row>
    <row r="2220" spans="1:2" x14ac:dyDescent="0.2">
      <c r="A2220">
        <f>IF(ISBLANK(List_Frame_1!A3700),"",IF(ISTEXT(List_Frame_1!A3700),0,List_Frame_1!A3700))</f>
        <v>402186</v>
      </c>
      <c r="B2220">
        <f>IF(ISBLANK(List_Frame_1!E3700),"",IF(ISTEXT(List_Frame_1!E3700),0,List_Frame_1!E3700))</f>
        <v>584.5</v>
      </c>
    </row>
    <row r="2221" spans="1:2" x14ac:dyDescent="0.2">
      <c r="A2221">
        <f>IF(ISBLANK(List_Frame_1!A3701),"",IF(ISTEXT(List_Frame_1!A3701),0,List_Frame_1!A3701))</f>
        <v>402666</v>
      </c>
      <c r="B2221">
        <f>IF(ISBLANK(List_Frame_1!E3701),"",IF(ISTEXT(List_Frame_1!E3701),0,List_Frame_1!E3701))</f>
        <v>584.5</v>
      </c>
    </row>
    <row r="2222" spans="1:2" x14ac:dyDescent="0.2">
      <c r="A2222">
        <f>IF(ISBLANK(List_Frame_1!A3705),"",IF(ISTEXT(List_Frame_1!A3705),0,List_Frame_1!A3705))</f>
        <v>401751</v>
      </c>
      <c r="B2222">
        <f>IF(ISBLANK(List_Frame_1!E3705),"",IF(ISTEXT(List_Frame_1!E3705),0,List_Frame_1!E3705))</f>
        <v>5015</v>
      </c>
    </row>
    <row r="2223" spans="1:2" x14ac:dyDescent="0.2">
      <c r="A2223" t="str">
        <f>IF(ISBLANK(List_Frame_1!A3706),"",IF(ISTEXT(List_Frame_1!A3706),0,List_Frame_1!A3706))</f>
        <v/>
      </c>
      <c r="B2223" t="str">
        <f>IF(ISBLANK(List_Frame_1!E3706),"",IF(ISTEXT(List_Frame_1!E3706),0,List_Frame_1!E3706))</f>
        <v/>
      </c>
    </row>
    <row r="2224" spans="1:2" x14ac:dyDescent="0.2">
      <c r="A2224">
        <f>IF(ISBLANK(List_Frame_1!A3710),"",IF(ISTEXT(List_Frame_1!A3710),0,List_Frame_1!A3710))</f>
        <v>402497</v>
      </c>
      <c r="B2224">
        <f>IF(ISBLANK(List_Frame_1!E3710),"",IF(ISTEXT(List_Frame_1!E3710),0,List_Frame_1!E3710))</f>
        <v>1600.8</v>
      </c>
    </row>
    <row r="2225" spans="1:2" x14ac:dyDescent="0.2">
      <c r="A2225">
        <f>IF(ISBLANK(List_Frame_1!A3714),"",IF(ISTEXT(List_Frame_1!A3714),0,List_Frame_1!A3714))</f>
        <v>401752</v>
      </c>
      <c r="B2225">
        <f>IF(ISBLANK(List_Frame_1!E3714),"",IF(ISTEXT(List_Frame_1!E3714),0,List_Frame_1!E3714))</f>
        <v>500</v>
      </c>
    </row>
    <row r="2226" spans="1:2" x14ac:dyDescent="0.2">
      <c r="A2226">
        <f>IF(ISBLANK(List_Frame_1!A3718),"",IF(ISTEXT(List_Frame_1!A3718),0,List_Frame_1!A3718))</f>
        <v>402081</v>
      </c>
      <c r="B2226">
        <f>IF(ISBLANK(List_Frame_1!E3718),"",IF(ISTEXT(List_Frame_1!E3718),0,List_Frame_1!E3718))</f>
        <v>118.81</v>
      </c>
    </row>
    <row r="2227" spans="1:2" x14ac:dyDescent="0.2">
      <c r="A2227">
        <f>IF(ISBLANK(List_Frame_1!A3719),"",IF(ISTEXT(List_Frame_1!A3719),0,List_Frame_1!A3719))</f>
        <v>402498</v>
      </c>
      <c r="B2227">
        <f>IF(ISBLANK(List_Frame_1!E3719),"",IF(ISTEXT(List_Frame_1!E3719),0,List_Frame_1!E3719))</f>
        <v>106.87</v>
      </c>
    </row>
    <row r="2228" spans="1:2" x14ac:dyDescent="0.2">
      <c r="A2228">
        <f>IF(ISBLANK(List_Frame_1!A3723),"",IF(ISTEXT(List_Frame_1!A3723),0,List_Frame_1!A3723))</f>
        <v>402499</v>
      </c>
      <c r="B2228">
        <f>IF(ISBLANK(List_Frame_1!E3723),"",IF(ISTEXT(List_Frame_1!E3723),0,List_Frame_1!E3723))</f>
        <v>40.32</v>
      </c>
    </row>
    <row r="2229" spans="1:2" x14ac:dyDescent="0.2">
      <c r="A2229">
        <f>IF(ISBLANK(List_Frame_1!A3727),"",IF(ISTEXT(List_Frame_1!A3727),0,List_Frame_1!A3727))</f>
        <v>401753</v>
      </c>
      <c r="B2229">
        <f>IF(ISBLANK(List_Frame_1!E3727),"",IF(ISTEXT(List_Frame_1!E3727),0,List_Frame_1!E3727))</f>
        <v>367.63</v>
      </c>
    </row>
    <row r="2230" spans="1:2" x14ac:dyDescent="0.2">
      <c r="A2230">
        <f>IF(ISBLANK(List_Frame_1!A3728),"",IF(ISTEXT(List_Frame_1!A3728),0,List_Frame_1!A3728))</f>
        <v>402500</v>
      </c>
      <c r="B2230">
        <f>IF(ISBLANK(List_Frame_1!E3728),"",IF(ISTEXT(List_Frame_1!E3728),0,List_Frame_1!E3728))</f>
        <v>367.63</v>
      </c>
    </row>
    <row r="2231" spans="1:2" x14ac:dyDescent="0.2">
      <c r="A2231">
        <f>IF(ISBLANK(List_Frame_1!A3732),"",IF(ISTEXT(List_Frame_1!A3732),0,List_Frame_1!A3732))</f>
        <v>402187</v>
      </c>
      <c r="B2231">
        <f>IF(ISBLANK(List_Frame_1!E3732),"",IF(ISTEXT(List_Frame_1!E3732),0,List_Frame_1!E3732))</f>
        <v>237.69</v>
      </c>
    </row>
    <row r="2232" spans="1:2" x14ac:dyDescent="0.2">
      <c r="A2232">
        <f>IF(ISBLANK(List_Frame_1!A3733),"",IF(ISTEXT(List_Frame_1!A3733),0,List_Frame_1!A3733))</f>
        <v>402667</v>
      </c>
      <c r="B2232">
        <f>IF(ISBLANK(List_Frame_1!E3733),"",IF(ISTEXT(List_Frame_1!E3733),0,List_Frame_1!E3733))</f>
        <v>237.69</v>
      </c>
    </row>
    <row r="2233" spans="1:2" x14ac:dyDescent="0.2">
      <c r="A2233">
        <f>IF(ISBLANK(List_Frame_1!A3737),"",IF(ISTEXT(List_Frame_1!A3737),0,List_Frame_1!A3737))</f>
        <v>402199</v>
      </c>
      <c r="B2233">
        <f>IF(ISBLANK(List_Frame_1!E3737),"",IF(ISTEXT(List_Frame_1!E3737),0,List_Frame_1!E3737))</f>
        <v>45.25</v>
      </c>
    </row>
    <row r="2234" spans="1:2" x14ac:dyDescent="0.2">
      <c r="A2234">
        <f>IF(ISBLANK(List_Frame_1!A3741),"",IF(ISTEXT(List_Frame_1!A3741),0,List_Frame_1!A3741))</f>
        <v>402082</v>
      </c>
      <c r="B2234">
        <f>IF(ISBLANK(List_Frame_1!E3741),"",IF(ISTEXT(List_Frame_1!E3741),0,List_Frame_1!E3741))</f>
        <v>100</v>
      </c>
    </row>
    <row r="2235" spans="1:2" x14ac:dyDescent="0.2">
      <c r="A2235" t="str">
        <f>IF(ISBLANK(List_Frame_1!A3742),"",IF(ISTEXT(List_Frame_1!A3742),0,List_Frame_1!A3742))</f>
        <v/>
      </c>
      <c r="B2235">
        <f>IF(ISBLANK(List_Frame_1!E3742),"",IF(ISTEXT(List_Frame_1!E3742),0,List_Frame_1!E3742))</f>
        <v>450</v>
      </c>
    </row>
    <row r="2236" spans="1:2" x14ac:dyDescent="0.2">
      <c r="A2236">
        <f>IF(ISBLANK(List_Frame_1!A3743),"",IF(ISTEXT(List_Frame_1!A3743),0,List_Frame_1!A3743))</f>
        <v>402501</v>
      </c>
      <c r="B2236">
        <f>IF(ISBLANK(List_Frame_1!E3743),"",IF(ISTEXT(List_Frame_1!E3743),0,List_Frame_1!E3743))</f>
        <v>450</v>
      </c>
    </row>
    <row r="2237" spans="1:2" x14ac:dyDescent="0.2">
      <c r="A2237" t="str">
        <f>IF(ISBLANK(List_Frame_1!A3744),"",IF(ISTEXT(List_Frame_1!A3744),0,List_Frame_1!A3744))</f>
        <v/>
      </c>
      <c r="B2237">
        <f>IF(ISBLANK(List_Frame_1!E3744),"",IF(ISTEXT(List_Frame_1!E3744),0,List_Frame_1!E3744))</f>
        <v>6050</v>
      </c>
    </row>
    <row r="2238" spans="1:2" x14ac:dyDescent="0.2">
      <c r="A2238" t="str">
        <f>IF(ISBLANK(List_Frame_1!A3745),"",IF(ISTEXT(List_Frame_1!A3745),0,List_Frame_1!A3745))</f>
        <v/>
      </c>
      <c r="B2238">
        <f>IF(ISBLANK(List_Frame_1!E3745),"",IF(ISTEXT(List_Frame_1!E3745),0,List_Frame_1!E3745))</f>
        <v>500</v>
      </c>
    </row>
    <row r="2239" spans="1:2" x14ac:dyDescent="0.2">
      <c r="A2239">
        <f>IF(ISBLANK(List_Frame_1!A3749),"",IF(ISTEXT(List_Frame_1!A3749),0,List_Frame_1!A3749))</f>
        <v>401754</v>
      </c>
      <c r="B2239">
        <f>IF(ISBLANK(List_Frame_1!E3749),"",IF(ISTEXT(List_Frame_1!E3749),0,List_Frame_1!E3749))</f>
        <v>750</v>
      </c>
    </row>
    <row r="2240" spans="1:2" x14ac:dyDescent="0.2">
      <c r="A2240">
        <f>IF(ISBLANK(List_Frame_1!A3750),"",IF(ISTEXT(List_Frame_1!A3750),0,List_Frame_1!A3750))</f>
        <v>402502</v>
      </c>
      <c r="B2240">
        <f>IF(ISBLANK(List_Frame_1!E3750),"",IF(ISTEXT(List_Frame_1!E3750),0,List_Frame_1!E3750))</f>
        <v>500</v>
      </c>
    </row>
    <row r="2241" spans="1:2" x14ac:dyDescent="0.2">
      <c r="A2241">
        <f>IF(ISBLANK(List_Frame_1!A3754),"",IF(ISTEXT(List_Frame_1!A3754),0,List_Frame_1!A3754))</f>
        <v>401755</v>
      </c>
      <c r="B2241">
        <f>IF(ISBLANK(List_Frame_1!E3754),"",IF(ISTEXT(List_Frame_1!E3754),0,List_Frame_1!E3754))</f>
        <v>450</v>
      </c>
    </row>
    <row r="2242" spans="1:2" x14ac:dyDescent="0.2">
      <c r="A2242" t="str">
        <f>IF(ISBLANK(List_Frame_1!A3755),"",IF(ISTEXT(List_Frame_1!A3755),0,List_Frame_1!A3755))</f>
        <v/>
      </c>
      <c r="B2242">
        <f>IF(ISBLANK(List_Frame_1!E3755),"",IF(ISTEXT(List_Frame_1!E3755),0,List_Frame_1!E3755))</f>
        <v>100</v>
      </c>
    </row>
    <row r="2243" spans="1:2" x14ac:dyDescent="0.2">
      <c r="A2243" t="str">
        <f>IF(ISBLANK(List_Frame_1!A3756),"",IF(ISTEXT(List_Frame_1!A3756),0,List_Frame_1!A3756))</f>
        <v/>
      </c>
      <c r="B2243">
        <f>IF(ISBLANK(List_Frame_1!E3756),"",IF(ISTEXT(List_Frame_1!E3756),0,List_Frame_1!E3756))</f>
        <v>450</v>
      </c>
    </row>
    <row r="2244" spans="1:2" x14ac:dyDescent="0.2">
      <c r="A2244">
        <f>IF(ISBLANK(List_Frame_1!A3757),"",IF(ISTEXT(List_Frame_1!A3757),0,List_Frame_1!A3757))</f>
        <v>402083</v>
      </c>
      <c r="B2244">
        <f>IF(ISBLANK(List_Frame_1!E3757),"",IF(ISTEXT(List_Frame_1!E3757),0,List_Frame_1!E3757))</f>
        <v>500</v>
      </c>
    </row>
    <row r="2245" spans="1:2" x14ac:dyDescent="0.2">
      <c r="A2245">
        <f>IF(ISBLANK(List_Frame_1!A3761),"",IF(ISTEXT(List_Frame_1!A3761),0,List_Frame_1!A3761))</f>
        <v>401756</v>
      </c>
      <c r="B2245">
        <f>IF(ISBLANK(List_Frame_1!E3761),"",IF(ISTEXT(List_Frame_1!E3761),0,List_Frame_1!E3761))</f>
        <v>66.5</v>
      </c>
    </row>
    <row r="2246" spans="1:2" x14ac:dyDescent="0.2">
      <c r="A2246">
        <f>IF(ISBLANK(List_Frame_1!A3765),"",IF(ISTEXT(List_Frame_1!A3765),0,List_Frame_1!A3765))</f>
        <v>401757</v>
      </c>
      <c r="B2246">
        <f>IF(ISBLANK(List_Frame_1!E3765),"",IF(ISTEXT(List_Frame_1!E3765),0,List_Frame_1!E3765))</f>
        <v>250</v>
      </c>
    </row>
    <row r="2247" spans="1:2" x14ac:dyDescent="0.2">
      <c r="A2247">
        <f>IF(ISBLANK(List_Frame_1!A3769),"",IF(ISTEXT(List_Frame_1!A3769),0,List_Frame_1!A3769))</f>
        <v>401834</v>
      </c>
      <c r="B2247">
        <f>IF(ISBLANK(List_Frame_1!E3769),"",IF(ISTEXT(List_Frame_1!E3769),0,List_Frame_1!E3769))</f>
        <v>273.33999999999997</v>
      </c>
    </row>
    <row r="2248" spans="1:2" x14ac:dyDescent="0.2">
      <c r="A2248">
        <f>IF(ISBLANK(List_Frame_1!A3773),"",IF(ISTEXT(List_Frame_1!A3773),0,List_Frame_1!A3773))</f>
        <v>402188</v>
      </c>
      <c r="B2248">
        <f>IF(ISBLANK(List_Frame_1!E3773),"",IF(ISTEXT(List_Frame_1!E3773),0,List_Frame_1!E3773))</f>
        <v>369.23</v>
      </c>
    </row>
    <row r="2249" spans="1:2" x14ac:dyDescent="0.2">
      <c r="A2249">
        <f>IF(ISBLANK(List_Frame_1!A3774),"",IF(ISTEXT(List_Frame_1!A3774),0,List_Frame_1!A3774))</f>
        <v>402668</v>
      </c>
      <c r="B2249">
        <f>IF(ISBLANK(List_Frame_1!E3774),"",IF(ISTEXT(List_Frame_1!E3774),0,List_Frame_1!E3774))</f>
        <v>369.23</v>
      </c>
    </row>
    <row r="2250" spans="1:2" x14ac:dyDescent="0.2">
      <c r="A2250">
        <f>IF(ISBLANK(List_Frame_1!A3778),"",IF(ISTEXT(List_Frame_1!A3778),0,List_Frame_1!A3778))</f>
        <v>401758</v>
      </c>
      <c r="B2250">
        <f>IF(ISBLANK(List_Frame_1!E3778),"",IF(ISTEXT(List_Frame_1!E3778),0,List_Frame_1!E3778))</f>
        <v>1440</v>
      </c>
    </row>
    <row r="2251" spans="1:2" x14ac:dyDescent="0.2">
      <c r="A2251">
        <f>IF(ISBLANK(List_Frame_1!A3779),"",IF(ISTEXT(List_Frame_1!A3779),0,List_Frame_1!A3779))</f>
        <v>402503</v>
      </c>
      <c r="B2251">
        <f>IF(ISBLANK(List_Frame_1!E3779),"",IF(ISTEXT(List_Frame_1!E3779),0,List_Frame_1!E3779))</f>
        <v>185</v>
      </c>
    </row>
    <row r="2252" spans="1:2" x14ac:dyDescent="0.2">
      <c r="A2252" t="str">
        <f>IF(ISBLANK(List_Frame_1!A3780),"",IF(ISTEXT(List_Frame_1!A3780),0,List_Frame_1!A3780))</f>
        <v/>
      </c>
      <c r="B2252">
        <f>IF(ISBLANK(List_Frame_1!E3780),"",IF(ISTEXT(List_Frame_1!E3780),0,List_Frame_1!E3780))</f>
        <v>1612.5</v>
      </c>
    </row>
    <row r="2253" spans="1:2" x14ac:dyDescent="0.2">
      <c r="A2253" t="str">
        <f>IF(ISBLANK(List_Frame_1!A3781),"",IF(ISTEXT(List_Frame_1!A3781),0,List_Frame_1!A3781))</f>
        <v/>
      </c>
      <c r="B2253">
        <f>IF(ISBLANK(List_Frame_1!E3781),"",IF(ISTEXT(List_Frame_1!E3781),0,List_Frame_1!E3781))</f>
        <v>185</v>
      </c>
    </row>
    <row r="2254" spans="1:2" x14ac:dyDescent="0.2">
      <c r="A2254" t="str">
        <f>IF(ISBLANK(List_Frame_1!A3782),"",IF(ISTEXT(List_Frame_1!A3782),0,List_Frame_1!A3782))</f>
        <v/>
      </c>
      <c r="B2254">
        <f>IF(ISBLANK(List_Frame_1!E3782),"",IF(ISTEXT(List_Frame_1!E3782),0,List_Frame_1!E3782))</f>
        <v>2987.5</v>
      </c>
    </row>
    <row r="2255" spans="1:2" x14ac:dyDescent="0.2">
      <c r="A2255">
        <f>IF(ISBLANK(List_Frame_1!A3786),"",IF(ISTEXT(List_Frame_1!A3786),0,List_Frame_1!A3786))</f>
        <v>402504</v>
      </c>
      <c r="B2255">
        <f>IF(ISBLANK(List_Frame_1!E3786),"",IF(ISTEXT(List_Frame_1!E3786),0,List_Frame_1!E3786))</f>
        <v>23.73</v>
      </c>
    </row>
    <row r="2256" spans="1:2" x14ac:dyDescent="0.2">
      <c r="A2256">
        <f>IF(ISBLANK(List_Frame_1!A3790),"",IF(ISTEXT(List_Frame_1!A3790),0,List_Frame_1!A3790))</f>
        <v>401759</v>
      </c>
      <c r="B2256">
        <f>IF(ISBLANK(List_Frame_1!E3790),"",IF(ISTEXT(List_Frame_1!E3790),0,List_Frame_1!E3790))</f>
        <v>345899.25</v>
      </c>
    </row>
    <row r="2257" spans="1:2" x14ac:dyDescent="0.2">
      <c r="A2257" t="str">
        <f>IF(ISBLANK(List_Frame_1!A3791),"",IF(ISTEXT(List_Frame_1!A3791),0,List_Frame_1!A3791))</f>
        <v/>
      </c>
      <c r="B2257" t="str">
        <f>IF(ISBLANK(List_Frame_1!E3791),"",IF(ISTEXT(List_Frame_1!E3791),0,List_Frame_1!E3791))</f>
        <v/>
      </c>
    </row>
    <row r="2258" spans="1:2" x14ac:dyDescent="0.2">
      <c r="A2258">
        <f>IF(ISBLANK(List_Frame_1!A3795),"",IF(ISTEXT(List_Frame_1!A3795),0,List_Frame_1!A3795))</f>
        <v>402505</v>
      </c>
      <c r="B2258">
        <f>IF(ISBLANK(List_Frame_1!E3795),"",IF(ISTEXT(List_Frame_1!E3795),0,List_Frame_1!E3795))</f>
        <v>269.92</v>
      </c>
    </row>
    <row r="2259" spans="1:2" x14ac:dyDescent="0.2">
      <c r="A2259">
        <f>IF(ISBLANK(List_Frame_1!A3799),"",IF(ISTEXT(List_Frame_1!A3799),0,List_Frame_1!A3799))</f>
        <v>402084</v>
      </c>
      <c r="B2259">
        <f>IF(ISBLANK(List_Frame_1!E3799),"",IF(ISTEXT(List_Frame_1!E3799),0,List_Frame_1!E3799))</f>
        <v>1000</v>
      </c>
    </row>
    <row r="2260" spans="1:2" x14ac:dyDescent="0.2">
      <c r="A2260" t="str">
        <f>IF(ISBLANK(List_Frame_1!A3800),"",IF(ISTEXT(List_Frame_1!A3800),0,List_Frame_1!A3800))</f>
        <v/>
      </c>
      <c r="B2260">
        <f>IF(ISBLANK(List_Frame_1!E3800),"",IF(ISTEXT(List_Frame_1!E3800),0,List_Frame_1!E3800))</f>
        <v>500</v>
      </c>
    </row>
    <row r="2261" spans="1:2" x14ac:dyDescent="0.2">
      <c r="A2261">
        <f>IF(ISBLANK(List_Frame_1!A3804),"",IF(ISTEXT(List_Frame_1!A3804),0,List_Frame_1!A3804))</f>
        <v>402654</v>
      </c>
      <c r="B2261">
        <f>IF(ISBLANK(List_Frame_1!E3804),"",IF(ISTEXT(List_Frame_1!E3804),0,List_Frame_1!E3804))</f>
        <v>256</v>
      </c>
    </row>
    <row r="2262" spans="1:2" x14ac:dyDescent="0.2">
      <c r="A2262">
        <f>IF(ISBLANK(List_Frame_1!A3808),"",IF(ISTEXT(List_Frame_1!A3808),0,List_Frame_1!A3808))</f>
        <v>401760</v>
      </c>
      <c r="B2262">
        <f>IF(ISBLANK(List_Frame_1!E3808),"",IF(ISTEXT(List_Frame_1!E3808),0,List_Frame_1!E3808))</f>
        <v>16.88</v>
      </c>
    </row>
    <row r="2263" spans="1:2" x14ac:dyDescent="0.2">
      <c r="A2263">
        <f>IF(ISBLANK(List_Frame_1!A3809),"",IF(ISTEXT(List_Frame_1!A3809),0,List_Frame_1!A3809))</f>
        <v>402085</v>
      </c>
      <c r="B2263">
        <f>IF(ISBLANK(List_Frame_1!E3809),"",IF(ISTEXT(List_Frame_1!E3809),0,List_Frame_1!E3809))</f>
        <v>162.83000000000001</v>
      </c>
    </row>
    <row r="2264" spans="1:2" x14ac:dyDescent="0.2">
      <c r="A2264" t="str">
        <f>IF(ISBLANK(List_Frame_1!A3810),"",IF(ISTEXT(List_Frame_1!A3810),0,List_Frame_1!A3810))</f>
        <v/>
      </c>
      <c r="B2264" t="str">
        <f>IF(ISBLANK(List_Frame_1!E3810),"",IF(ISTEXT(List_Frame_1!E3810),0,List_Frame_1!E3810))</f>
        <v/>
      </c>
    </row>
    <row r="2265" spans="1:2" x14ac:dyDescent="0.2">
      <c r="A2265">
        <f>IF(ISBLANK(List_Frame_1!A3811),"",IF(ISTEXT(List_Frame_1!A3811),0,List_Frame_1!A3811))</f>
        <v>402506</v>
      </c>
      <c r="B2265">
        <f>IF(ISBLANK(List_Frame_1!E3811),"",IF(ISTEXT(List_Frame_1!E3811),0,List_Frame_1!E3811))</f>
        <v>157.37</v>
      </c>
    </row>
    <row r="2266" spans="1:2" x14ac:dyDescent="0.2">
      <c r="A2266" t="str">
        <f>IF(ISBLANK(List_Frame_1!A3812),"",IF(ISTEXT(List_Frame_1!A3812),0,List_Frame_1!A3812))</f>
        <v/>
      </c>
      <c r="B2266" t="str">
        <f>IF(ISBLANK(List_Frame_1!E3812),"",IF(ISTEXT(List_Frame_1!E3812),0,List_Frame_1!E3812))</f>
        <v/>
      </c>
    </row>
    <row r="2267" spans="1:2" x14ac:dyDescent="0.2">
      <c r="A2267" t="str">
        <f>IF(ISBLANK(List_Frame_1!A3813),"",IF(ISTEXT(List_Frame_1!A3813),0,List_Frame_1!A3813))</f>
        <v/>
      </c>
      <c r="B2267" t="str">
        <f>IF(ISBLANK(List_Frame_1!E3813),"",IF(ISTEXT(List_Frame_1!E3813),0,List_Frame_1!E3813))</f>
        <v/>
      </c>
    </row>
    <row r="2268" spans="1:2" x14ac:dyDescent="0.2">
      <c r="A2268" t="str">
        <f>IF(ISBLANK(List_Frame_1!A3814),"",IF(ISTEXT(List_Frame_1!A3814),0,List_Frame_1!A3814))</f>
        <v/>
      </c>
      <c r="B2268" t="str">
        <f>IF(ISBLANK(List_Frame_1!E3814),"",IF(ISTEXT(List_Frame_1!E3814),0,List_Frame_1!E3814))</f>
        <v/>
      </c>
    </row>
    <row r="2269" spans="1:2" x14ac:dyDescent="0.2">
      <c r="A2269">
        <f>IF(ISBLANK(List_Frame_1!A3818),"",IF(ISTEXT(List_Frame_1!A3818),0,List_Frame_1!A3818))</f>
        <v>401761</v>
      </c>
      <c r="B2269">
        <f>IF(ISBLANK(List_Frame_1!E3818),"",IF(ISTEXT(List_Frame_1!E3818),0,List_Frame_1!E3818))</f>
        <v>742</v>
      </c>
    </row>
    <row r="2270" spans="1:2" x14ac:dyDescent="0.2">
      <c r="A2270">
        <f>IF(ISBLANK(List_Frame_1!A3819),"",IF(ISTEXT(List_Frame_1!A3819),0,List_Frame_1!A3819))</f>
        <v>402086</v>
      </c>
      <c r="B2270">
        <f>IF(ISBLANK(List_Frame_1!E3819),"",IF(ISTEXT(List_Frame_1!E3819),0,List_Frame_1!E3819))</f>
        <v>562.5</v>
      </c>
    </row>
    <row r="2271" spans="1:2" x14ac:dyDescent="0.2">
      <c r="A2271">
        <f>IF(ISBLANK(List_Frame_1!A3823),"",IF(ISTEXT(List_Frame_1!A3823),0,List_Frame_1!A3823))</f>
        <v>401762</v>
      </c>
      <c r="B2271">
        <f>IF(ISBLANK(List_Frame_1!E3823),"",IF(ISTEXT(List_Frame_1!E3823),0,List_Frame_1!E3823))</f>
        <v>1000</v>
      </c>
    </row>
    <row r="2272" spans="1:2" x14ac:dyDescent="0.2">
      <c r="A2272">
        <f>IF(ISBLANK(List_Frame_1!A3824),"",IF(ISTEXT(List_Frame_1!A3824),0,List_Frame_1!A3824))</f>
        <v>402507</v>
      </c>
      <c r="B2272">
        <f>IF(ISBLANK(List_Frame_1!E3824),"",IF(ISTEXT(List_Frame_1!E3824),0,List_Frame_1!E3824))</f>
        <v>550</v>
      </c>
    </row>
    <row r="2273" spans="1:2" x14ac:dyDescent="0.2">
      <c r="A2273" t="str">
        <f>IF(ISBLANK(List_Frame_1!A3825),"",IF(ISTEXT(List_Frame_1!A3825),0,List_Frame_1!A3825))</f>
        <v/>
      </c>
      <c r="B2273">
        <f>IF(ISBLANK(List_Frame_1!E3825),"",IF(ISTEXT(List_Frame_1!E3825),0,List_Frame_1!E3825))</f>
        <v>500</v>
      </c>
    </row>
    <row r="2274" spans="1:2" x14ac:dyDescent="0.2">
      <c r="A2274">
        <f>IF(ISBLANK(List_Frame_1!A3829),"",IF(ISTEXT(List_Frame_1!A3829),0,List_Frame_1!A3829))</f>
        <v>401763</v>
      </c>
      <c r="B2274">
        <f>IF(ISBLANK(List_Frame_1!E3829),"",IF(ISTEXT(List_Frame_1!E3829),0,List_Frame_1!E3829))</f>
        <v>11.16</v>
      </c>
    </row>
    <row r="2275" spans="1:2" x14ac:dyDescent="0.2">
      <c r="A2275" t="str">
        <f>IF(ISBLANK(List_Frame_1!A3830),"",IF(ISTEXT(List_Frame_1!A3830),0,List_Frame_1!A3830))</f>
        <v/>
      </c>
      <c r="B2275">
        <f>IF(ISBLANK(List_Frame_1!E3830),"",IF(ISTEXT(List_Frame_1!E3830),0,List_Frame_1!E3830))</f>
        <v>-20.36</v>
      </c>
    </row>
    <row r="2276" spans="1:2" x14ac:dyDescent="0.2">
      <c r="A2276" t="str">
        <f>IF(ISBLANK(List_Frame_1!A3831),"",IF(ISTEXT(List_Frame_1!A3831),0,List_Frame_1!A3831))</f>
        <v/>
      </c>
      <c r="B2276">
        <f>IF(ISBLANK(List_Frame_1!E3831),"",IF(ISTEXT(List_Frame_1!E3831),0,List_Frame_1!E3831))</f>
        <v>20.36</v>
      </c>
    </row>
    <row r="2277" spans="1:2" x14ac:dyDescent="0.2">
      <c r="A2277">
        <f>IF(ISBLANK(List_Frame_1!A3832),"",IF(ISTEXT(List_Frame_1!A3832),0,List_Frame_1!A3832))</f>
        <v>402087</v>
      </c>
      <c r="B2277">
        <f>IF(ISBLANK(List_Frame_1!E3832),"",IF(ISTEXT(List_Frame_1!E3832),0,List_Frame_1!E3832))</f>
        <v>1446.78</v>
      </c>
    </row>
    <row r="2278" spans="1:2" x14ac:dyDescent="0.2">
      <c r="A2278" t="str">
        <f>IF(ISBLANK(List_Frame_1!A3833),"",IF(ISTEXT(List_Frame_1!A3833),0,List_Frame_1!A3833))</f>
        <v/>
      </c>
      <c r="B2278" t="str">
        <f>IF(ISBLANK(List_Frame_1!E3833),"",IF(ISTEXT(List_Frame_1!E3833),0,List_Frame_1!E3833))</f>
        <v/>
      </c>
    </row>
    <row r="2279" spans="1:2" x14ac:dyDescent="0.2">
      <c r="A2279" t="str">
        <f>IF(ISBLANK(List_Frame_1!A3834),"",IF(ISTEXT(List_Frame_1!A3834),0,List_Frame_1!A3834))</f>
        <v/>
      </c>
      <c r="B2279" t="str">
        <f>IF(ISBLANK(List_Frame_1!E3834),"",IF(ISTEXT(List_Frame_1!E3834),0,List_Frame_1!E3834))</f>
        <v/>
      </c>
    </row>
    <row r="2280" spans="1:2" x14ac:dyDescent="0.2">
      <c r="A2280" t="str">
        <f>IF(ISBLANK(List_Frame_1!A3835),"",IF(ISTEXT(List_Frame_1!A3835),0,List_Frame_1!A3835))</f>
        <v/>
      </c>
      <c r="B2280" t="str">
        <f>IF(ISBLANK(List_Frame_1!E3835),"",IF(ISTEXT(List_Frame_1!E3835),0,List_Frame_1!E3835))</f>
        <v/>
      </c>
    </row>
    <row r="2281" spans="1:2" x14ac:dyDescent="0.2">
      <c r="A2281" t="str">
        <f>IF(ISBLANK(List_Frame_1!A3836),"",IF(ISTEXT(List_Frame_1!A3836),0,List_Frame_1!A3836))</f>
        <v/>
      </c>
      <c r="B2281" t="str">
        <f>IF(ISBLANK(List_Frame_1!E3836),"",IF(ISTEXT(List_Frame_1!E3836),0,List_Frame_1!E3836))</f>
        <v/>
      </c>
    </row>
    <row r="2282" spans="1:2" x14ac:dyDescent="0.2">
      <c r="A2282" t="str">
        <f>IF(ISBLANK(List_Frame_1!A3837),"",IF(ISTEXT(List_Frame_1!A3837),0,List_Frame_1!A3837))</f>
        <v/>
      </c>
      <c r="B2282" t="str">
        <f>IF(ISBLANK(List_Frame_1!E3837),"",IF(ISTEXT(List_Frame_1!E3837),0,List_Frame_1!E3837))</f>
        <v/>
      </c>
    </row>
    <row r="2283" spans="1:2" x14ac:dyDescent="0.2">
      <c r="A2283">
        <f>IF(ISBLANK(List_Frame_1!A3838),"",IF(ISTEXT(List_Frame_1!A3838),0,List_Frame_1!A3838))</f>
        <v>402508</v>
      </c>
      <c r="B2283">
        <f>IF(ISBLANK(List_Frame_1!E3838),"",IF(ISTEXT(List_Frame_1!E3838),0,List_Frame_1!E3838))</f>
        <v>2888.46</v>
      </c>
    </row>
    <row r="2284" spans="1:2" x14ac:dyDescent="0.2">
      <c r="A2284" t="str">
        <f>IF(ISBLANK(List_Frame_1!A3839),"",IF(ISTEXT(List_Frame_1!A3839),0,List_Frame_1!A3839))</f>
        <v/>
      </c>
      <c r="B2284">
        <f>IF(ISBLANK(List_Frame_1!E3839),"",IF(ISTEXT(List_Frame_1!E3839),0,List_Frame_1!E3839))</f>
        <v>59.74</v>
      </c>
    </row>
    <row r="2285" spans="1:2" x14ac:dyDescent="0.2">
      <c r="A2285" t="str">
        <f>IF(ISBLANK(List_Frame_1!A3840),"",IF(ISTEXT(List_Frame_1!A3840),0,List_Frame_1!A3840))</f>
        <v/>
      </c>
      <c r="B2285" t="str">
        <f>IF(ISBLANK(List_Frame_1!E3840),"",IF(ISTEXT(List_Frame_1!E3840),0,List_Frame_1!E3840))</f>
        <v/>
      </c>
    </row>
    <row r="2286" spans="1:2" x14ac:dyDescent="0.2">
      <c r="A2286">
        <f>IF(ISBLANK(List_Frame_1!A3844),"",IF(ISTEXT(List_Frame_1!A3844),0,List_Frame_1!A3844))</f>
        <v>401764</v>
      </c>
      <c r="B2286">
        <f>IF(ISBLANK(List_Frame_1!E3844),"",IF(ISTEXT(List_Frame_1!E3844),0,List_Frame_1!E3844))</f>
        <v>450</v>
      </c>
    </row>
    <row r="2287" spans="1:2" x14ac:dyDescent="0.2">
      <c r="A2287" t="str">
        <f>IF(ISBLANK(List_Frame_1!A3845),"",IF(ISTEXT(List_Frame_1!A3845),0,List_Frame_1!A3845))</f>
        <v/>
      </c>
      <c r="B2287">
        <f>IF(ISBLANK(List_Frame_1!E3845),"",IF(ISTEXT(List_Frame_1!E3845),0,List_Frame_1!E3845))</f>
        <v>450</v>
      </c>
    </row>
    <row r="2288" spans="1:2" x14ac:dyDescent="0.2">
      <c r="A2288">
        <f>IF(ISBLANK(List_Frame_1!A3846),"",IF(ISTEXT(List_Frame_1!A3846),0,List_Frame_1!A3846))</f>
        <v>402509</v>
      </c>
      <c r="B2288">
        <f>IF(ISBLANK(List_Frame_1!E3846),"",IF(ISTEXT(List_Frame_1!E3846),0,List_Frame_1!E3846))</f>
        <v>500</v>
      </c>
    </row>
    <row r="2289" spans="1:2" x14ac:dyDescent="0.2">
      <c r="A2289" t="str">
        <f>IF(ISBLANK(List_Frame_1!A3847),"",IF(ISTEXT(List_Frame_1!A3847),0,List_Frame_1!A3847))</f>
        <v/>
      </c>
      <c r="B2289">
        <f>IF(ISBLANK(List_Frame_1!E3847),"",IF(ISTEXT(List_Frame_1!E3847),0,List_Frame_1!E3847))</f>
        <v>250</v>
      </c>
    </row>
    <row r="2290" spans="1:2" x14ac:dyDescent="0.2">
      <c r="A2290">
        <f>IF(ISBLANK(List_Frame_1!A3851),"",IF(ISTEXT(List_Frame_1!A3851),0,List_Frame_1!A3851))</f>
        <v>401765</v>
      </c>
      <c r="B2290">
        <f>IF(ISBLANK(List_Frame_1!E3851),"",IF(ISTEXT(List_Frame_1!E3851),0,List_Frame_1!E3851))</f>
        <v>450</v>
      </c>
    </row>
    <row r="2291" spans="1:2" x14ac:dyDescent="0.2">
      <c r="A2291" t="str">
        <f>IF(ISBLANK(List_Frame_1!A3852),"",IF(ISTEXT(List_Frame_1!A3852),0,List_Frame_1!A3852))</f>
        <v/>
      </c>
      <c r="B2291">
        <f>IF(ISBLANK(List_Frame_1!E3852),"",IF(ISTEXT(List_Frame_1!E3852),0,List_Frame_1!E3852))</f>
        <v>500</v>
      </c>
    </row>
    <row r="2292" spans="1:2" x14ac:dyDescent="0.2">
      <c r="A2292">
        <f>IF(ISBLANK(List_Frame_1!A3856),"",IF(ISTEXT(List_Frame_1!A3856),0,List_Frame_1!A3856))</f>
        <v>401766</v>
      </c>
      <c r="B2292">
        <f>IF(ISBLANK(List_Frame_1!E3856),"",IF(ISTEXT(List_Frame_1!E3856),0,List_Frame_1!E3856))</f>
        <v>83.91</v>
      </c>
    </row>
    <row r="2293" spans="1:2" x14ac:dyDescent="0.2">
      <c r="A2293" t="str">
        <f>IF(ISBLANK(List_Frame_1!A3857),"",IF(ISTEXT(List_Frame_1!A3857),0,List_Frame_1!A3857))</f>
        <v/>
      </c>
      <c r="B2293" t="str">
        <f>IF(ISBLANK(List_Frame_1!E3857),"",IF(ISTEXT(List_Frame_1!E3857),0,List_Frame_1!E3857))</f>
        <v/>
      </c>
    </row>
    <row r="2294" spans="1:2" x14ac:dyDescent="0.2">
      <c r="A2294" t="str">
        <f>IF(ISBLANK(List_Frame_1!A3858),"",IF(ISTEXT(List_Frame_1!A3858),0,List_Frame_1!A3858))</f>
        <v/>
      </c>
      <c r="B2294" t="str">
        <f>IF(ISBLANK(List_Frame_1!E3858),"",IF(ISTEXT(List_Frame_1!E3858),0,List_Frame_1!E3858))</f>
        <v/>
      </c>
    </row>
    <row r="2295" spans="1:2" x14ac:dyDescent="0.2">
      <c r="A2295">
        <f>IF(ISBLANK(List_Frame_1!A3862),"",IF(ISTEXT(List_Frame_1!A3862),0,List_Frame_1!A3862))</f>
        <v>401767</v>
      </c>
      <c r="B2295">
        <f>IF(ISBLANK(List_Frame_1!E3862),"",IF(ISTEXT(List_Frame_1!E3862),0,List_Frame_1!E3862))</f>
        <v>22.96</v>
      </c>
    </row>
    <row r="2296" spans="1:2" x14ac:dyDescent="0.2">
      <c r="A2296">
        <f>IF(ISBLANK(List_Frame_1!A3863),"",IF(ISTEXT(List_Frame_1!A3863),0,List_Frame_1!A3863))</f>
        <v>402510</v>
      </c>
      <c r="B2296">
        <f>IF(ISBLANK(List_Frame_1!E3863),"",IF(ISTEXT(List_Frame_1!E3863),0,List_Frame_1!E3863))</f>
        <v>281.79000000000002</v>
      </c>
    </row>
    <row r="2297" spans="1:2" x14ac:dyDescent="0.2">
      <c r="A2297">
        <f>IF(ISBLANK(List_Frame_1!A3867),"",IF(ISTEXT(List_Frame_1!A3867),0,List_Frame_1!A3867))</f>
        <v>402088</v>
      </c>
      <c r="B2297">
        <f>IF(ISBLANK(List_Frame_1!E3867),"",IF(ISTEXT(List_Frame_1!E3867),0,List_Frame_1!E3867))</f>
        <v>1148.53</v>
      </c>
    </row>
    <row r="2298" spans="1:2" x14ac:dyDescent="0.2">
      <c r="A2298" t="str">
        <f>IF(ISBLANK(List_Frame_1!A3868),"",IF(ISTEXT(List_Frame_1!A3868),0,List_Frame_1!A3868))</f>
        <v/>
      </c>
      <c r="B2298" t="str">
        <f>IF(ISBLANK(List_Frame_1!E3868),"",IF(ISTEXT(List_Frame_1!E3868),0,List_Frame_1!E3868))</f>
        <v/>
      </c>
    </row>
    <row r="2299" spans="1:2" x14ac:dyDescent="0.2">
      <c r="A2299" t="str">
        <f>IF(ISBLANK(List_Frame_1!A3869),"",IF(ISTEXT(List_Frame_1!A3869),0,List_Frame_1!A3869))</f>
        <v/>
      </c>
      <c r="B2299" t="str">
        <f>IF(ISBLANK(List_Frame_1!E3869),"",IF(ISTEXT(List_Frame_1!E3869),0,List_Frame_1!E3869))</f>
        <v/>
      </c>
    </row>
    <row r="2300" spans="1:2" x14ac:dyDescent="0.2">
      <c r="A2300">
        <f>IF(ISBLANK(List_Frame_1!A3873),"",IF(ISTEXT(List_Frame_1!A3873),0,List_Frame_1!A3873))</f>
        <v>401768</v>
      </c>
      <c r="B2300">
        <f>IF(ISBLANK(List_Frame_1!E3873),"",IF(ISTEXT(List_Frame_1!E3873),0,List_Frame_1!E3873))</f>
        <v>6366.62</v>
      </c>
    </row>
    <row r="2301" spans="1:2" x14ac:dyDescent="0.2">
      <c r="A2301">
        <f>IF(ISBLANK(List_Frame_1!A3874),"",IF(ISTEXT(List_Frame_1!A3874),0,List_Frame_1!A3874))</f>
        <v>402089</v>
      </c>
      <c r="B2301">
        <f>IF(ISBLANK(List_Frame_1!E3874),"",IF(ISTEXT(List_Frame_1!E3874),0,List_Frame_1!E3874))</f>
        <v>12727.95</v>
      </c>
    </row>
    <row r="2302" spans="1:2" x14ac:dyDescent="0.2">
      <c r="A2302" t="str">
        <f>IF(ISBLANK(List_Frame_1!A3875),"",IF(ISTEXT(List_Frame_1!A3875),0,List_Frame_1!A3875))</f>
        <v/>
      </c>
      <c r="B2302" t="str">
        <f>IF(ISBLANK(List_Frame_1!E3875),"",IF(ISTEXT(List_Frame_1!E3875),0,List_Frame_1!E3875))</f>
        <v/>
      </c>
    </row>
    <row r="2303" spans="1:2" x14ac:dyDescent="0.2">
      <c r="A2303">
        <f>IF(ISBLANK(List_Frame_1!A3879),"",IF(ISTEXT(List_Frame_1!A3879),0,List_Frame_1!A3879))</f>
        <v>402511</v>
      </c>
      <c r="B2303">
        <f>IF(ISBLANK(List_Frame_1!E3879),"",IF(ISTEXT(List_Frame_1!E3879),0,List_Frame_1!E3879))</f>
        <v>111.25</v>
      </c>
    </row>
    <row r="2304" spans="1:2" x14ac:dyDescent="0.2">
      <c r="A2304">
        <f>IF(ISBLANK(List_Frame_1!A3883),"",IF(ISTEXT(List_Frame_1!A3883),0,List_Frame_1!A3883))</f>
        <v>402090</v>
      </c>
      <c r="B2304">
        <f>IF(ISBLANK(List_Frame_1!E3883),"",IF(ISTEXT(List_Frame_1!E3883),0,List_Frame_1!E3883))</f>
        <v>275.11</v>
      </c>
    </row>
    <row r="2305" spans="1:2" x14ac:dyDescent="0.2">
      <c r="A2305">
        <f>IF(ISBLANK(List_Frame_1!A3884),"",IF(ISTEXT(List_Frame_1!A3884),0,List_Frame_1!A3884))</f>
        <v>402512</v>
      </c>
      <c r="B2305">
        <f>IF(ISBLANK(List_Frame_1!E3884),"",IF(ISTEXT(List_Frame_1!E3884),0,List_Frame_1!E3884))</f>
        <v>2005.28</v>
      </c>
    </row>
    <row r="2306" spans="1:2" x14ac:dyDescent="0.2">
      <c r="A2306">
        <f>IF(ISBLANK(List_Frame_1!A3888),"",IF(ISTEXT(List_Frame_1!A3888),0,List_Frame_1!A3888))</f>
        <v>402513</v>
      </c>
      <c r="B2306">
        <f>IF(ISBLANK(List_Frame_1!E3888),"",IF(ISTEXT(List_Frame_1!E3888),0,List_Frame_1!E3888))</f>
        <v>835</v>
      </c>
    </row>
    <row r="2307" spans="1:2" x14ac:dyDescent="0.2">
      <c r="A2307">
        <f>IF(ISBLANK(List_Frame_1!A3892),"",IF(ISTEXT(List_Frame_1!A3892),0,List_Frame_1!A3892))</f>
        <v>402514</v>
      </c>
      <c r="B2307">
        <f>IF(ISBLANK(List_Frame_1!E3892),"",IF(ISTEXT(List_Frame_1!E3892),0,List_Frame_1!E3892))</f>
        <v>7.84</v>
      </c>
    </row>
    <row r="2308" spans="1:2" x14ac:dyDescent="0.2">
      <c r="A2308">
        <f>IF(ISBLANK(List_Frame_1!A3896),"",IF(ISTEXT(List_Frame_1!A3896),0,List_Frame_1!A3896))</f>
        <v>402091</v>
      </c>
      <c r="B2308">
        <f>IF(ISBLANK(List_Frame_1!E3896),"",IF(ISTEXT(List_Frame_1!E3896),0,List_Frame_1!E3896))</f>
        <v>62.56</v>
      </c>
    </row>
    <row r="2309" spans="1:2" x14ac:dyDescent="0.2">
      <c r="A2309">
        <f>IF(ISBLANK(List_Frame_1!A3900),"",IF(ISTEXT(List_Frame_1!A3900),0,List_Frame_1!A3900))</f>
        <v>401769</v>
      </c>
      <c r="B2309">
        <f>IF(ISBLANK(List_Frame_1!E3900),"",IF(ISTEXT(List_Frame_1!E3900),0,List_Frame_1!E3900))</f>
        <v>160</v>
      </c>
    </row>
    <row r="2310" spans="1:2" x14ac:dyDescent="0.2">
      <c r="A2310">
        <f>IF(ISBLANK(List_Frame_1!A3901),"",IF(ISTEXT(List_Frame_1!A3901),0,List_Frame_1!A3901))</f>
        <v>401770</v>
      </c>
      <c r="B2310">
        <f>IF(ISBLANK(List_Frame_1!E3901),"",IF(ISTEXT(List_Frame_1!E3901),0,List_Frame_1!E3901))</f>
        <v>60</v>
      </c>
    </row>
    <row r="2311" spans="1:2" x14ac:dyDescent="0.2">
      <c r="A2311">
        <f>IF(ISBLANK(List_Frame_1!A3905),"",IF(ISTEXT(List_Frame_1!A3905),0,List_Frame_1!A3905))</f>
        <v>401771</v>
      </c>
      <c r="B2311">
        <f>IF(ISBLANK(List_Frame_1!E3905),"",IF(ISTEXT(List_Frame_1!E3905),0,List_Frame_1!E3905))</f>
        <v>1312.5</v>
      </c>
    </row>
    <row r="2312" spans="1:2" x14ac:dyDescent="0.2">
      <c r="A2312">
        <f>IF(ISBLANK(List_Frame_1!A3906),"",IF(ISTEXT(List_Frame_1!A3906),0,List_Frame_1!A3906))</f>
        <v>402092</v>
      </c>
      <c r="B2312">
        <f>IF(ISBLANK(List_Frame_1!E3906),"",IF(ISTEXT(List_Frame_1!E3906),0,List_Frame_1!E3906))</f>
        <v>500</v>
      </c>
    </row>
    <row r="2313" spans="1:2" x14ac:dyDescent="0.2">
      <c r="A2313" t="str">
        <f>IF(ISBLANK(List_Frame_1!A3907),"",IF(ISTEXT(List_Frame_1!A3907),0,List_Frame_1!A3907))</f>
        <v/>
      </c>
      <c r="B2313">
        <f>IF(ISBLANK(List_Frame_1!E3907),"",IF(ISTEXT(List_Frame_1!E3907),0,List_Frame_1!E3907))</f>
        <v>1200</v>
      </c>
    </row>
    <row r="2314" spans="1:2" x14ac:dyDescent="0.2">
      <c r="A2314">
        <f>IF(ISBLANK(List_Frame_1!A3911),"",IF(ISTEXT(List_Frame_1!A3911),0,List_Frame_1!A3911))</f>
        <v>402515</v>
      </c>
      <c r="B2314">
        <f>IF(ISBLANK(List_Frame_1!E3911),"",IF(ISTEXT(List_Frame_1!E3911),0,List_Frame_1!E3911))</f>
        <v>105</v>
      </c>
    </row>
    <row r="2315" spans="1:2" x14ac:dyDescent="0.2">
      <c r="A2315">
        <f>IF(ISBLANK(List_Frame_1!A3915),"",IF(ISTEXT(List_Frame_1!A3915),0,List_Frame_1!A3915))</f>
        <v>402093</v>
      </c>
      <c r="B2315">
        <f>IF(ISBLANK(List_Frame_1!E3915),"",IF(ISTEXT(List_Frame_1!E3915),0,List_Frame_1!E3915))</f>
        <v>19980.88</v>
      </c>
    </row>
    <row r="2316" spans="1:2" x14ac:dyDescent="0.2">
      <c r="A2316">
        <f>IF(ISBLANK(List_Frame_1!A3916),"",IF(ISTEXT(List_Frame_1!A3916),0,List_Frame_1!A3916))</f>
        <v>402094</v>
      </c>
      <c r="B2316">
        <f>IF(ISBLANK(List_Frame_1!E3916),"",IF(ISTEXT(List_Frame_1!E3916),0,List_Frame_1!E3916))</f>
        <v>238.45</v>
      </c>
    </row>
    <row r="2317" spans="1:2" x14ac:dyDescent="0.2">
      <c r="A2317">
        <f>IF(ISBLANK(List_Frame_1!A3917),"",IF(ISTEXT(List_Frame_1!A3917),0,List_Frame_1!A3917))</f>
        <v>402516</v>
      </c>
      <c r="B2317">
        <f>IF(ISBLANK(List_Frame_1!E3917),"",IF(ISTEXT(List_Frame_1!E3917),0,List_Frame_1!E3917))</f>
        <v>30.95</v>
      </c>
    </row>
    <row r="2318" spans="1:2" x14ac:dyDescent="0.2">
      <c r="A2318">
        <f>IF(ISBLANK(List_Frame_1!A3921),"",IF(ISTEXT(List_Frame_1!A3921),0,List_Frame_1!A3921))</f>
        <v>401773</v>
      </c>
      <c r="B2318">
        <f>IF(ISBLANK(List_Frame_1!E3921),"",IF(ISTEXT(List_Frame_1!E3921),0,List_Frame_1!E3921))</f>
        <v>-104</v>
      </c>
    </row>
    <row r="2319" spans="1:2" x14ac:dyDescent="0.2">
      <c r="A2319" t="str">
        <f>IF(ISBLANK(List_Frame_1!A3922),"",IF(ISTEXT(List_Frame_1!A3922),0,List_Frame_1!A3922))</f>
        <v/>
      </c>
      <c r="B2319">
        <f>IF(ISBLANK(List_Frame_1!E3922),"",IF(ISTEXT(List_Frame_1!E3922),0,List_Frame_1!E3922))</f>
        <v>12.4</v>
      </c>
    </row>
    <row r="2320" spans="1:2" x14ac:dyDescent="0.2">
      <c r="A2320" t="str">
        <f>IF(ISBLANK(List_Frame_1!A3923),"",IF(ISTEXT(List_Frame_1!A3923),0,List_Frame_1!A3923))</f>
        <v/>
      </c>
      <c r="B2320">
        <f>IF(ISBLANK(List_Frame_1!E3923),"",IF(ISTEXT(List_Frame_1!E3923),0,List_Frame_1!E3923))</f>
        <v>403.36</v>
      </c>
    </row>
    <row r="2321" spans="1:2" x14ac:dyDescent="0.2">
      <c r="A2321" t="str">
        <f>IF(ISBLANK(List_Frame_1!A3924),"",IF(ISTEXT(List_Frame_1!A3924),0,List_Frame_1!A3924))</f>
        <v/>
      </c>
      <c r="B2321" t="str">
        <f>IF(ISBLANK(List_Frame_1!E3924),"",IF(ISTEXT(List_Frame_1!E3924),0,List_Frame_1!E3924))</f>
        <v/>
      </c>
    </row>
    <row r="2322" spans="1:2" x14ac:dyDescent="0.2">
      <c r="A2322" t="str">
        <f>IF(ISBLANK(List_Frame_1!A3925),"",IF(ISTEXT(List_Frame_1!A3925),0,List_Frame_1!A3925))</f>
        <v/>
      </c>
      <c r="B2322" t="str">
        <f>IF(ISBLANK(List_Frame_1!E3925),"",IF(ISTEXT(List_Frame_1!E3925),0,List_Frame_1!E3925))</f>
        <v/>
      </c>
    </row>
    <row r="2323" spans="1:2" x14ac:dyDescent="0.2">
      <c r="A2323" t="str">
        <f>IF(ISBLANK(List_Frame_1!A3926),"",IF(ISTEXT(List_Frame_1!A3926),0,List_Frame_1!A3926))</f>
        <v/>
      </c>
      <c r="B2323" t="str">
        <f>IF(ISBLANK(List_Frame_1!E3926),"",IF(ISTEXT(List_Frame_1!E3926),0,List_Frame_1!E3926))</f>
        <v/>
      </c>
    </row>
    <row r="2324" spans="1:2" x14ac:dyDescent="0.2">
      <c r="A2324" t="str">
        <f>IF(ISBLANK(List_Frame_1!A3927),"",IF(ISTEXT(List_Frame_1!A3927),0,List_Frame_1!A3927))</f>
        <v/>
      </c>
      <c r="B2324" t="str">
        <f>IF(ISBLANK(List_Frame_1!E3927),"",IF(ISTEXT(List_Frame_1!E3927),0,List_Frame_1!E3927))</f>
        <v/>
      </c>
    </row>
    <row r="2325" spans="1:2" x14ac:dyDescent="0.2">
      <c r="A2325" t="str">
        <f>IF(ISBLANK(List_Frame_1!A3928),"",IF(ISTEXT(List_Frame_1!A3928),0,List_Frame_1!A3928))</f>
        <v/>
      </c>
      <c r="B2325" t="str">
        <f>IF(ISBLANK(List_Frame_1!E3928),"",IF(ISTEXT(List_Frame_1!E3928),0,List_Frame_1!E3928))</f>
        <v/>
      </c>
    </row>
    <row r="2326" spans="1:2" x14ac:dyDescent="0.2">
      <c r="A2326" t="str">
        <f>IF(ISBLANK(List_Frame_1!A3929),"",IF(ISTEXT(List_Frame_1!A3929),0,List_Frame_1!A3929))</f>
        <v/>
      </c>
      <c r="B2326" t="str">
        <f>IF(ISBLANK(List_Frame_1!E3929),"",IF(ISTEXT(List_Frame_1!E3929),0,List_Frame_1!E3929))</f>
        <v/>
      </c>
    </row>
    <row r="2327" spans="1:2" x14ac:dyDescent="0.2">
      <c r="A2327" t="str">
        <f>IF(ISBLANK(List_Frame_1!A3930),"",IF(ISTEXT(List_Frame_1!A3930),0,List_Frame_1!A3930))</f>
        <v/>
      </c>
      <c r="B2327" t="str">
        <f>IF(ISBLANK(List_Frame_1!E3930),"",IF(ISTEXT(List_Frame_1!E3930),0,List_Frame_1!E3930))</f>
        <v/>
      </c>
    </row>
    <row r="2328" spans="1:2" x14ac:dyDescent="0.2">
      <c r="A2328" t="str">
        <f>IF(ISBLANK(List_Frame_1!A3931),"",IF(ISTEXT(List_Frame_1!A3931),0,List_Frame_1!A3931))</f>
        <v/>
      </c>
      <c r="B2328" t="str">
        <f>IF(ISBLANK(List_Frame_1!E3931),"",IF(ISTEXT(List_Frame_1!E3931),0,List_Frame_1!E3931))</f>
        <v/>
      </c>
    </row>
    <row r="2329" spans="1:2" x14ac:dyDescent="0.2">
      <c r="A2329" t="str">
        <f>IF(ISBLANK(List_Frame_1!A3932),"",IF(ISTEXT(List_Frame_1!A3932),0,List_Frame_1!A3932))</f>
        <v/>
      </c>
      <c r="B2329" t="str">
        <f>IF(ISBLANK(List_Frame_1!E3932),"",IF(ISTEXT(List_Frame_1!E3932),0,List_Frame_1!E3932))</f>
        <v/>
      </c>
    </row>
    <row r="2330" spans="1:2" x14ac:dyDescent="0.2">
      <c r="A2330" t="str">
        <f>IF(ISBLANK(List_Frame_1!A3933),"",IF(ISTEXT(List_Frame_1!A3933),0,List_Frame_1!A3933))</f>
        <v/>
      </c>
      <c r="B2330">
        <f>IF(ISBLANK(List_Frame_1!E3933),"",IF(ISTEXT(List_Frame_1!E3933),0,List_Frame_1!E3933))</f>
        <v>1550.62</v>
      </c>
    </row>
    <row r="2331" spans="1:2" x14ac:dyDescent="0.2">
      <c r="A2331" t="str">
        <f>IF(ISBLANK(List_Frame_1!A3934),"",IF(ISTEXT(List_Frame_1!A3934),0,List_Frame_1!A3934))</f>
        <v/>
      </c>
      <c r="B2331" t="str">
        <f>IF(ISBLANK(List_Frame_1!E3934),"",IF(ISTEXT(List_Frame_1!E3934),0,List_Frame_1!E3934))</f>
        <v/>
      </c>
    </row>
    <row r="2332" spans="1:2" x14ac:dyDescent="0.2">
      <c r="A2332" t="str">
        <f>IF(ISBLANK(List_Frame_1!A3935),"",IF(ISTEXT(List_Frame_1!A3935),0,List_Frame_1!A3935))</f>
        <v/>
      </c>
      <c r="B2332" t="str">
        <f>IF(ISBLANK(List_Frame_1!E3935),"",IF(ISTEXT(List_Frame_1!E3935),0,List_Frame_1!E3935))</f>
        <v/>
      </c>
    </row>
    <row r="2333" spans="1:2" x14ac:dyDescent="0.2">
      <c r="A2333" t="str">
        <f>IF(ISBLANK(List_Frame_1!A3936),"",IF(ISTEXT(List_Frame_1!A3936),0,List_Frame_1!A3936))</f>
        <v/>
      </c>
      <c r="B2333" t="str">
        <f>IF(ISBLANK(List_Frame_1!E3936),"",IF(ISTEXT(List_Frame_1!E3936),0,List_Frame_1!E3936))</f>
        <v/>
      </c>
    </row>
    <row r="2334" spans="1:2" x14ac:dyDescent="0.2">
      <c r="A2334" t="str">
        <f>IF(ISBLANK(List_Frame_1!A3937),"",IF(ISTEXT(List_Frame_1!A3937),0,List_Frame_1!A3937))</f>
        <v/>
      </c>
      <c r="B2334" t="str">
        <f>IF(ISBLANK(List_Frame_1!E3937),"",IF(ISTEXT(List_Frame_1!E3937),0,List_Frame_1!E3937))</f>
        <v/>
      </c>
    </row>
    <row r="2335" spans="1:2" x14ac:dyDescent="0.2">
      <c r="A2335" t="str">
        <f>IF(ISBLANK(List_Frame_1!A3938),"",IF(ISTEXT(List_Frame_1!A3938),0,List_Frame_1!A3938))</f>
        <v/>
      </c>
      <c r="B2335" t="str">
        <f>IF(ISBLANK(List_Frame_1!E3938),"",IF(ISTEXT(List_Frame_1!E3938),0,List_Frame_1!E3938))</f>
        <v/>
      </c>
    </row>
    <row r="2336" spans="1:2" x14ac:dyDescent="0.2">
      <c r="A2336" t="str">
        <f>IF(ISBLANK(List_Frame_1!A3939),"",IF(ISTEXT(List_Frame_1!A3939),0,List_Frame_1!A3939))</f>
        <v/>
      </c>
      <c r="B2336" t="str">
        <f>IF(ISBLANK(List_Frame_1!E3939),"",IF(ISTEXT(List_Frame_1!E3939),0,List_Frame_1!E3939))</f>
        <v/>
      </c>
    </row>
    <row r="2337" spans="1:2" x14ac:dyDescent="0.2">
      <c r="A2337">
        <f>IF(ISBLANK(List_Frame_1!A3940),"",IF(ISTEXT(List_Frame_1!A3940),0,List_Frame_1!A3940))</f>
        <v>402095</v>
      </c>
      <c r="B2337">
        <f>IF(ISBLANK(List_Frame_1!E3940),"",IF(ISTEXT(List_Frame_1!E3940),0,List_Frame_1!E3940))</f>
        <v>8.9600000000000009</v>
      </c>
    </row>
    <row r="2338" spans="1:2" x14ac:dyDescent="0.2">
      <c r="A2338" t="str">
        <f>IF(ISBLANK(List_Frame_1!A3941),"",IF(ISTEXT(List_Frame_1!A3941),0,List_Frame_1!A3941))</f>
        <v/>
      </c>
      <c r="B2338">
        <f>IF(ISBLANK(List_Frame_1!E3941),"",IF(ISTEXT(List_Frame_1!E3941),0,List_Frame_1!E3941))</f>
        <v>90.64</v>
      </c>
    </row>
    <row r="2339" spans="1:2" x14ac:dyDescent="0.2">
      <c r="A2339" t="str">
        <f>IF(ISBLANK(List_Frame_1!A3942),"",IF(ISTEXT(List_Frame_1!A3942),0,List_Frame_1!A3942))</f>
        <v/>
      </c>
      <c r="B2339" t="str">
        <f>IF(ISBLANK(List_Frame_1!E3942),"",IF(ISTEXT(List_Frame_1!E3942),0,List_Frame_1!E3942))</f>
        <v/>
      </c>
    </row>
    <row r="2340" spans="1:2" x14ac:dyDescent="0.2">
      <c r="A2340" t="str">
        <f>IF(ISBLANK(List_Frame_1!A3943),"",IF(ISTEXT(List_Frame_1!A3943),0,List_Frame_1!A3943))</f>
        <v/>
      </c>
      <c r="B2340">
        <f>IF(ISBLANK(List_Frame_1!E3943),"",IF(ISTEXT(List_Frame_1!E3943),0,List_Frame_1!E3943))</f>
        <v>126.24</v>
      </c>
    </row>
    <row r="2341" spans="1:2" x14ac:dyDescent="0.2">
      <c r="A2341" t="str">
        <f>IF(ISBLANK(List_Frame_1!A3944),"",IF(ISTEXT(List_Frame_1!A3944),0,List_Frame_1!A3944))</f>
        <v/>
      </c>
      <c r="B2341" t="str">
        <f>IF(ISBLANK(List_Frame_1!E3944),"",IF(ISTEXT(List_Frame_1!E3944),0,List_Frame_1!E3944))</f>
        <v/>
      </c>
    </row>
    <row r="2342" spans="1:2" x14ac:dyDescent="0.2">
      <c r="A2342" t="str">
        <f>IF(ISBLANK(List_Frame_1!A3945),"",IF(ISTEXT(List_Frame_1!A3945),0,List_Frame_1!A3945))</f>
        <v/>
      </c>
      <c r="B2342" t="str">
        <f>IF(ISBLANK(List_Frame_1!E3945),"",IF(ISTEXT(List_Frame_1!E3945),0,List_Frame_1!E3945))</f>
        <v/>
      </c>
    </row>
    <row r="2343" spans="1:2" x14ac:dyDescent="0.2">
      <c r="A2343" t="str">
        <f>IF(ISBLANK(List_Frame_1!A3946),"",IF(ISTEXT(List_Frame_1!A3946),0,List_Frame_1!A3946))</f>
        <v/>
      </c>
      <c r="B2343" t="str">
        <f>IF(ISBLANK(List_Frame_1!E3946),"",IF(ISTEXT(List_Frame_1!E3946),0,List_Frame_1!E3946))</f>
        <v/>
      </c>
    </row>
    <row r="2344" spans="1:2" x14ac:dyDescent="0.2">
      <c r="A2344" t="str">
        <f>IF(ISBLANK(List_Frame_1!A3947),"",IF(ISTEXT(List_Frame_1!A3947),0,List_Frame_1!A3947))</f>
        <v/>
      </c>
      <c r="B2344">
        <f>IF(ISBLANK(List_Frame_1!E3947),"",IF(ISTEXT(List_Frame_1!E3947),0,List_Frame_1!E3947))</f>
        <v>228.4</v>
      </c>
    </row>
    <row r="2345" spans="1:2" x14ac:dyDescent="0.2">
      <c r="A2345" t="str">
        <f>IF(ISBLANK(List_Frame_1!A3948),"",IF(ISTEXT(List_Frame_1!A3948),0,List_Frame_1!A3948))</f>
        <v/>
      </c>
      <c r="B2345" t="str">
        <f>IF(ISBLANK(List_Frame_1!E3948),"",IF(ISTEXT(List_Frame_1!E3948),0,List_Frame_1!E3948))</f>
        <v/>
      </c>
    </row>
    <row r="2346" spans="1:2" x14ac:dyDescent="0.2">
      <c r="A2346" t="str">
        <f>IF(ISBLANK(List_Frame_1!A3949),"",IF(ISTEXT(List_Frame_1!A3949),0,List_Frame_1!A3949))</f>
        <v/>
      </c>
      <c r="B2346" t="str">
        <f>IF(ISBLANK(List_Frame_1!E3949),"",IF(ISTEXT(List_Frame_1!E3949),0,List_Frame_1!E3949))</f>
        <v/>
      </c>
    </row>
    <row r="2347" spans="1:2" x14ac:dyDescent="0.2">
      <c r="A2347">
        <f>IF(ISBLANK(List_Frame_1!A3950),"",IF(ISTEXT(List_Frame_1!A3950),0,List_Frame_1!A3950))</f>
        <v>402620</v>
      </c>
      <c r="B2347">
        <f>IF(ISBLANK(List_Frame_1!E3950),"",IF(ISTEXT(List_Frame_1!E3950),0,List_Frame_1!E3950))</f>
        <v>24.8</v>
      </c>
    </row>
    <row r="2348" spans="1:2" x14ac:dyDescent="0.2">
      <c r="A2348" t="str">
        <f>IF(ISBLANK(List_Frame_1!A3951),"",IF(ISTEXT(List_Frame_1!A3951),0,List_Frame_1!A3951))</f>
        <v/>
      </c>
      <c r="B2348" t="str">
        <f>IF(ISBLANK(List_Frame_1!E3951),"",IF(ISTEXT(List_Frame_1!E3951),0,List_Frame_1!E3951))</f>
        <v/>
      </c>
    </row>
    <row r="2349" spans="1:2" x14ac:dyDescent="0.2">
      <c r="A2349" t="str">
        <f>IF(ISBLANK(List_Frame_1!A3952),"",IF(ISTEXT(List_Frame_1!A3952),0,List_Frame_1!A3952))</f>
        <v/>
      </c>
      <c r="B2349">
        <f>IF(ISBLANK(List_Frame_1!E3952),"",IF(ISTEXT(List_Frame_1!E3952),0,List_Frame_1!E3952))</f>
        <v>258</v>
      </c>
    </row>
    <row r="2350" spans="1:2" x14ac:dyDescent="0.2">
      <c r="A2350" t="str">
        <f>IF(ISBLANK(List_Frame_1!A3953),"",IF(ISTEXT(List_Frame_1!A3953),0,List_Frame_1!A3953))</f>
        <v/>
      </c>
      <c r="B2350" t="str">
        <f>IF(ISBLANK(List_Frame_1!E3953),"",IF(ISTEXT(List_Frame_1!E3953),0,List_Frame_1!E3953))</f>
        <v/>
      </c>
    </row>
    <row r="2351" spans="1:2" x14ac:dyDescent="0.2">
      <c r="A2351" t="str">
        <f>IF(ISBLANK(List_Frame_1!A3954),"",IF(ISTEXT(List_Frame_1!A3954),0,List_Frame_1!A3954))</f>
        <v/>
      </c>
      <c r="B2351" t="str">
        <f>IF(ISBLANK(List_Frame_1!E3954),"",IF(ISTEXT(List_Frame_1!E3954),0,List_Frame_1!E3954))</f>
        <v/>
      </c>
    </row>
    <row r="2352" spans="1:2" x14ac:dyDescent="0.2">
      <c r="A2352" t="str">
        <f>IF(ISBLANK(List_Frame_1!A3955),"",IF(ISTEXT(List_Frame_1!A3955),0,List_Frame_1!A3955))</f>
        <v/>
      </c>
      <c r="B2352" t="str">
        <f>IF(ISBLANK(List_Frame_1!E3955),"",IF(ISTEXT(List_Frame_1!E3955),0,List_Frame_1!E3955))</f>
        <v/>
      </c>
    </row>
    <row r="2353" spans="1:2" x14ac:dyDescent="0.2">
      <c r="A2353" t="str">
        <f>IF(ISBLANK(List_Frame_1!A3956),"",IF(ISTEXT(List_Frame_1!A3956),0,List_Frame_1!A3956))</f>
        <v/>
      </c>
      <c r="B2353" t="str">
        <f>IF(ISBLANK(List_Frame_1!E3956),"",IF(ISTEXT(List_Frame_1!E3956),0,List_Frame_1!E3956))</f>
        <v/>
      </c>
    </row>
    <row r="2354" spans="1:2" x14ac:dyDescent="0.2">
      <c r="A2354" t="str">
        <f>IF(ISBLANK(List_Frame_1!A3957),"",IF(ISTEXT(List_Frame_1!A3957),0,List_Frame_1!A3957))</f>
        <v/>
      </c>
      <c r="B2354" t="str">
        <f>IF(ISBLANK(List_Frame_1!E3957),"",IF(ISTEXT(List_Frame_1!E3957),0,List_Frame_1!E3957))</f>
        <v/>
      </c>
    </row>
    <row r="2355" spans="1:2" x14ac:dyDescent="0.2">
      <c r="A2355" t="str">
        <f>IF(ISBLANK(List_Frame_1!A3958),"",IF(ISTEXT(List_Frame_1!A3958),0,List_Frame_1!A3958))</f>
        <v/>
      </c>
      <c r="B2355" t="str">
        <f>IF(ISBLANK(List_Frame_1!E3958),"",IF(ISTEXT(List_Frame_1!E3958),0,List_Frame_1!E3958))</f>
        <v/>
      </c>
    </row>
    <row r="2356" spans="1:2" x14ac:dyDescent="0.2">
      <c r="A2356" t="str">
        <f>IF(ISBLANK(List_Frame_1!A3959),"",IF(ISTEXT(List_Frame_1!A3959),0,List_Frame_1!A3959))</f>
        <v/>
      </c>
      <c r="B2356">
        <f>IF(ISBLANK(List_Frame_1!E3959),"",IF(ISTEXT(List_Frame_1!E3959),0,List_Frame_1!E3959))</f>
        <v>45.32</v>
      </c>
    </row>
    <row r="2357" spans="1:2" x14ac:dyDescent="0.2">
      <c r="A2357" t="str">
        <f>IF(ISBLANK(List_Frame_1!A3960),"",IF(ISTEXT(List_Frame_1!A3960),0,List_Frame_1!A3960))</f>
        <v/>
      </c>
      <c r="B2357">
        <f>IF(ISBLANK(List_Frame_1!E3960),"",IF(ISTEXT(List_Frame_1!E3960),0,List_Frame_1!E3960))</f>
        <v>985.63</v>
      </c>
    </row>
    <row r="2358" spans="1:2" x14ac:dyDescent="0.2">
      <c r="A2358" t="str">
        <f>IF(ISBLANK(List_Frame_1!A3961),"",IF(ISTEXT(List_Frame_1!A3961),0,List_Frame_1!A3961))</f>
        <v/>
      </c>
      <c r="B2358" t="str">
        <f>IF(ISBLANK(List_Frame_1!E3961),"",IF(ISTEXT(List_Frame_1!E3961),0,List_Frame_1!E3961))</f>
        <v/>
      </c>
    </row>
    <row r="2359" spans="1:2" x14ac:dyDescent="0.2">
      <c r="A2359" t="str">
        <f>IF(ISBLANK(List_Frame_1!A3962),"",IF(ISTEXT(List_Frame_1!A3962),0,List_Frame_1!A3962))</f>
        <v/>
      </c>
      <c r="B2359" t="str">
        <f>IF(ISBLANK(List_Frame_1!E3962),"",IF(ISTEXT(List_Frame_1!E3962),0,List_Frame_1!E3962))</f>
        <v/>
      </c>
    </row>
    <row r="2360" spans="1:2" x14ac:dyDescent="0.2">
      <c r="A2360" t="str">
        <f>IF(ISBLANK(List_Frame_1!A3963),"",IF(ISTEXT(List_Frame_1!A3963),0,List_Frame_1!A3963))</f>
        <v/>
      </c>
      <c r="B2360" t="str">
        <f>IF(ISBLANK(List_Frame_1!E3963),"",IF(ISTEXT(List_Frame_1!E3963),0,List_Frame_1!E3963))</f>
        <v/>
      </c>
    </row>
    <row r="2361" spans="1:2" x14ac:dyDescent="0.2">
      <c r="A2361" t="str">
        <f>IF(ISBLANK(List_Frame_1!A3964),"",IF(ISTEXT(List_Frame_1!A3964),0,List_Frame_1!A3964))</f>
        <v/>
      </c>
      <c r="B2361" t="str">
        <f>IF(ISBLANK(List_Frame_1!E3964),"",IF(ISTEXT(List_Frame_1!E3964),0,List_Frame_1!E3964))</f>
        <v/>
      </c>
    </row>
    <row r="2362" spans="1:2" x14ac:dyDescent="0.2">
      <c r="A2362" t="str">
        <f>IF(ISBLANK(List_Frame_1!A3965),"",IF(ISTEXT(List_Frame_1!A3965),0,List_Frame_1!A3965))</f>
        <v/>
      </c>
      <c r="B2362" t="str">
        <f>IF(ISBLANK(List_Frame_1!E3965),"",IF(ISTEXT(List_Frame_1!E3965),0,List_Frame_1!E3965))</f>
        <v/>
      </c>
    </row>
    <row r="2363" spans="1:2" x14ac:dyDescent="0.2">
      <c r="A2363" t="str">
        <f>IF(ISBLANK(List_Frame_1!A3966),"",IF(ISTEXT(List_Frame_1!A3966),0,List_Frame_1!A3966))</f>
        <v/>
      </c>
      <c r="B2363" t="str">
        <f>IF(ISBLANK(List_Frame_1!E3966),"",IF(ISTEXT(List_Frame_1!E3966),0,List_Frame_1!E3966))</f>
        <v/>
      </c>
    </row>
    <row r="2364" spans="1:2" x14ac:dyDescent="0.2">
      <c r="A2364">
        <f>IF(ISBLANK(List_Frame_1!A3970),"",IF(ISTEXT(List_Frame_1!A3970),0,List_Frame_1!A3970))</f>
        <v>401774</v>
      </c>
      <c r="B2364">
        <f>IF(ISBLANK(List_Frame_1!E3970),"",IF(ISTEXT(List_Frame_1!E3970),0,List_Frame_1!E3970))</f>
        <v>251</v>
      </c>
    </row>
    <row r="2365" spans="1:2" x14ac:dyDescent="0.2">
      <c r="A2365">
        <f>IF(ISBLANK(List_Frame_1!A3974),"",IF(ISTEXT(List_Frame_1!A3974),0,List_Frame_1!A3974))</f>
        <v>402096</v>
      </c>
      <c r="B2365">
        <f>IF(ISBLANK(List_Frame_1!E3974),"",IF(ISTEXT(List_Frame_1!E3974),0,List_Frame_1!E3974))</f>
        <v>8000</v>
      </c>
    </row>
    <row r="2366" spans="1:2" x14ac:dyDescent="0.2">
      <c r="A2366">
        <f>IF(ISBLANK(List_Frame_1!A3978),"",IF(ISTEXT(List_Frame_1!A3978),0,List_Frame_1!A3978))</f>
        <v>402177</v>
      </c>
      <c r="B2366">
        <f>IF(ISBLANK(List_Frame_1!E3978),"",IF(ISTEXT(List_Frame_1!E3978),0,List_Frame_1!E3978))</f>
        <v>539</v>
      </c>
    </row>
    <row r="2367" spans="1:2" x14ac:dyDescent="0.2">
      <c r="A2367">
        <f>IF(ISBLANK(List_Frame_1!A3982),"",IF(ISTEXT(List_Frame_1!A3982),0,List_Frame_1!A3982))</f>
        <v>401775</v>
      </c>
      <c r="B2367">
        <f>IF(ISBLANK(List_Frame_1!E3982),"",IF(ISTEXT(List_Frame_1!E3982),0,List_Frame_1!E3982))</f>
        <v>450</v>
      </c>
    </row>
    <row r="2368" spans="1:2" x14ac:dyDescent="0.2">
      <c r="A2368" t="str">
        <f>IF(ISBLANK(List_Frame_1!A3983),"",IF(ISTEXT(List_Frame_1!A3983),0,List_Frame_1!A3983))</f>
        <v/>
      </c>
      <c r="B2368">
        <f>IF(ISBLANK(List_Frame_1!E3983),"",IF(ISTEXT(List_Frame_1!E3983),0,List_Frame_1!E3983))</f>
        <v>450</v>
      </c>
    </row>
    <row r="2369" spans="1:2" x14ac:dyDescent="0.2">
      <c r="A2369">
        <f>IF(ISBLANK(List_Frame_1!A3984),"",IF(ISTEXT(List_Frame_1!A3984),0,List_Frame_1!A3984))</f>
        <v>402097</v>
      </c>
      <c r="B2369">
        <f>IF(ISBLANK(List_Frame_1!E3984),"",IF(ISTEXT(List_Frame_1!E3984),0,List_Frame_1!E3984))</f>
        <v>450</v>
      </c>
    </row>
    <row r="2370" spans="1:2" x14ac:dyDescent="0.2">
      <c r="A2370" t="str">
        <f>IF(ISBLANK(List_Frame_1!A3985),"",IF(ISTEXT(List_Frame_1!A3985),0,List_Frame_1!A3985))</f>
        <v/>
      </c>
      <c r="B2370">
        <f>IF(ISBLANK(List_Frame_1!E3985),"",IF(ISTEXT(List_Frame_1!E3985),0,List_Frame_1!E3985))</f>
        <v>450</v>
      </c>
    </row>
    <row r="2371" spans="1:2" x14ac:dyDescent="0.2">
      <c r="A2371" t="str">
        <f>IF(ISBLANK(List_Frame_1!A3986),"",IF(ISTEXT(List_Frame_1!A3986),0,List_Frame_1!A3986))</f>
        <v/>
      </c>
      <c r="B2371">
        <f>IF(ISBLANK(List_Frame_1!E3986),"",IF(ISTEXT(List_Frame_1!E3986),0,List_Frame_1!E3986))</f>
        <v>450</v>
      </c>
    </row>
    <row r="2372" spans="1:2" x14ac:dyDescent="0.2">
      <c r="A2372" t="str">
        <f>IF(ISBLANK(List_Frame_1!A3987),"",IF(ISTEXT(List_Frame_1!A3987),0,List_Frame_1!A3987))</f>
        <v/>
      </c>
      <c r="B2372">
        <f>IF(ISBLANK(List_Frame_1!E3987),"",IF(ISTEXT(List_Frame_1!E3987),0,List_Frame_1!E3987))</f>
        <v>450</v>
      </c>
    </row>
    <row r="2373" spans="1:2" x14ac:dyDescent="0.2">
      <c r="A2373">
        <f>IF(ISBLANK(List_Frame_1!A3991),"",IF(ISTEXT(List_Frame_1!A3991),0,List_Frame_1!A3991))</f>
        <v>401776</v>
      </c>
      <c r="B2373">
        <f>IF(ISBLANK(List_Frame_1!E3991),"",IF(ISTEXT(List_Frame_1!E3991),0,List_Frame_1!E3991))</f>
        <v>136.4</v>
      </c>
    </row>
    <row r="2374" spans="1:2" x14ac:dyDescent="0.2">
      <c r="A2374" t="str">
        <f>IF(ISBLANK(List_Frame_1!A3992),"",IF(ISTEXT(List_Frame_1!A3992),0,List_Frame_1!A3992))</f>
        <v/>
      </c>
      <c r="B2374">
        <f>IF(ISBLANK(List_Frame_1!E3992),"",IF(ISTEXT(List_Frame_1!E3992),0,List_Frame_1!E3992))</f>
        <v>113.55</v>
      </c>
    </row>
    <row r="2375" spans="1:2" x14ac:dyDescent="0.2">
      <c r="A2375" t="str">
        <f>IF(ISBLANK(List_Frame_1!A3993),"",IF(ISTEXT(List_Frame_1!A3993),0,List_Frame_1!A3993))</f>
        <v/>
      </c>
      <c r="B2375" t="str">
        <f>IF(ISBLANK(List_Frame_1!E3993),"",IF(ISTEXT(List_Frame_1!E3993),0,List_Frame_1!E3993))</f>
        <v/>
      </c>
    </row>
    <row r="2376" spans="1:2" x14ac:dyDescent="0.2">
      <c r="A2376">
        <f>IF(ISBLANK(List_Frame_1!A3994),"",IF(ISTEXT(List_Frame_1!A3994),0,List_Frame_1!A3994))</f>
        <v>402519</v>
      </c>
      <c r="B2376">
        <f>IF(ISBLANK(List_Frame_1!E3994),"",IF(ISTEXT(List_Frame_1!E3994),0,List_Frame_1!E3994))</f>
        <v>1201.04</v>
      </c>
    </row>
    <row r="2377" spans="1:2" x14ac:dyDescent="0.2">
      <c r="A2377" t="str">
        <f>IF(ISBLANK(List_Frame_1!A3995),"",IF(ISTEXT(List_Frame_1!A3995),0,List_Frame_1!A3995))</f>
        <v/>
      </c>
      <c r="B2377" t="str">
        <f>IF(ISBLANK(List_Frame_1!E3995),"",IF(ISTEXT(List_Frame_1!E3995),0,List_Frame_1!E3995))</f>
        <v/>
      </c>
    </row>
    <row r="2378" spans="1:2" x14ac:dyDescent="0.2">
      <c r="A2378">
        <f>IF(ISBLANK(List_Frame_1!A3999),"",IF(ISTEXT(List_Frame_1!A3999),0,List_Frame_1!A3999))</f>
        <v>401777</v>
      </c>
      <c r="B2378">
        <f>IF(ISBLANK(List_Frame_1!E3999),"",IF(ISTEXT(List_Frame_1!E3999),0,List_Frame_1!E3999))</f>
        <v>339.18</v>
      </c>
    </row>
    <row r="2379" spans="1:2" x14ac:dyDescent="0.2">
      <c r="A2379">
        <f>IF(ISBLANK(List_Frame_1!A4000),"",IF(ISTEXT(List_Frame_1!A4000),0,List_Frame_1!A4000))</f>
        <v>401778</v>
      </c>
      <c r="B2379">
        <f>IF(ISBLANK(List_Frame_1!E4000),"",IF(ISTEXT(List_Frame_1!E4000),0,List_Frame_1!E4000))</f>
        <v>2294.3000000000002</v>
      </c>
    </row>
    <row r="2380" spans="1:2" x14ac:dyDescent="0.2">
      <c r="A2380">
        <f>IF(ISBLANK(List_Frame_1!A4001),"",IF(ISTEXT(List_Frame_1!A4001),0,List_Frame_1!A4001))</f>
        <v>401779</v>
      </c>
      <c r="B2380">
        <f>IF(ISBLANK(List_Frame_1!E4001),"",IF(ISTEXT(List_Frame_1!E4001),0,List_Frame_1!E4001))</f>
        <v>458.86</v>
      </c>
    </row>
    <row r="2381" spans="1:2" x14ac:dyDescent="0.2">
      <c r="A2381">
        <f>IF(ISBLANK(List_Frame_1!A4002),"",IF(ISTEXT(List_Frame_1!A4002),0,List_Frame_1!A4002))</f>
        <v>401780</v>
      </c>
      <c r="B2381">
        <f>IF(ISBLANK(List_Frame_1!E4002),"",IF(ISTEXT(List_Frame_1!E4002),0,List_Frame_1!E4002))</f>
        <v>985.39</v>
      </c>
    </row>
    <row r="2382" spans="1:2" x14ac:dyDescent="0.2">
      <c r="A2382">
        <f>IF(ISBLANK(List_Frame_1!A4003),"",IF(ISTEXT(List_Frame_1!A4003),0,List_Frame_1!A4003))</f>
        <v>402098</v>
      </c>
      <c r="B2382">
        <f>IF(ISBLANK(List_Frame_1!E4003),"",IF(ISTEXT(List_Frame_1!E4003),0,List_Frame_1!E4003))</f>
        <v>72</v>
      </c>
    </row>
    <row r="2383" spans="1:2" x14ac:dyDescent="0.2">
      <c r="A2383">
        <f>IF(ISBLANK(List_Frame_1!A4004),"",IF(ISTEXT(List_Frame_1!A4004),0,List_Frame_1!A4004))</f>
        <v>402099</v>
      </c>
      <c r="B2383">
        <f>IF(ISBLANK(List_Frame_1!E4004),"",IF(ISTEXT(List_Frame_1!E4004),0,List_Frame_1!E4004))</f>
        <v>211.41</v>
      </c>
    </row>
    <row r="2384" spans="1:2" x14ac:dyDescent="0.2">
      <c r="A2384">
        <f>IF(ISBLANK(List_Frame_1!A4005),"",IF(ISTEXT(List_Frame_1!A4005),0,List_Frame_1!A4005))</f>
        <v>402100</v>
      </c>
      <c r="B2384">
        <f>IF(ISBLANK(List_Frame_1!E4005),"",IF(ISTEXT(List_Frame_1!E4005),0,List_Frame_1!E4005))</f>
        <v>218.97</v>
      </c>
    </row>
    <row r="2385" spans="1:2" x14ac:dyDescent="0.2">
      <c r="A2385">
        <f>IF(ISBLANK(List_Frame_1!A4006),"",IF(ISTEXT(List_Frame_1!A4006),0,List_Frame_1!A4006))</f>
        <v>402520</v>
      </c>
      <c r="B2385">
        <f>IF(ISBLANK(List_Frame_1!E4006),"",IF(ISTEXT(List_Frame_1!E4006),0,List_Frame_1!E4006))</f>
        <v>169.06</v>
      </c>
    </row>
    <row r="2386" spans="1:2" x14ac:dyDescent="0.2">
      <c r="A2386">
        <f>IF(ISBLANK(List_Frame_1!A4007),"",IF(ISTEXT(List_Frame_1!A4007),0,List_Frame_1!A4007))</f>
        <v>402521</v>
      </c>
      <c r="B2386">
        <f>IF(ISBLANK(List_Frame_1!E4007),"",IF(ISTEXT(List_Frame_1!E4007),0,List_Frame_1!E4007))</f>
        <v>450</v>
      </c>
    </row>
    <row r="2387" spans="1:2" x14ac:dyDescent="0.2">
      <c r="A2387">
        <f>IF(ISBLANK(List_Frame_1!A4008),"",IF(ISTEXT(List_Frame_1!A4008),0,List_Frame_1!A4008))</f>
        <v>402522</v>
      </c>
      <c r="B2387">
        <f>IF(ISBLANK(List_Frame_1!E4008),"",IF(ISTEXT(List_Frame_1!E4008),0,List_Frame_1!E4008))</f>
        <v>125.78</v>
      </c>
    </row>
    <row r="2388" spans="1:2" x14ac:dyDescent="0.2">
      <c r="A2388">
        <f>IF(ISBLANK(List_Frame_1!A4009),"",IF(ISTEXT(List_Frame_1!A4009),0,List_Frame_1!A4009))</f>
        <v>402523</v>
      </c>
      <c r="B2388">
        <f>IF(ISBLANK(List_Frame_1!E4009),"",IF(ISTEXT(List_Frame_1!E4009),0,List_Frame_1!E4009))</f>
        <v>458.86</v>
      </c>
    </row>
    <row r="2389" spans="1:2" x14ac:dyDescent="0.2">
      <c r="A2389">
        <f>IF(ISBLANK(List_Frame_1!A4010),"",IF(ISTEXT(List_Frame_1!A4010),0,List_Frame_1!A4010))</f>
        <v>402524</v>
      </c>
      <c r="B2389">
        <f>IF(ISBLANK(List_Frame_1!E4010),"",IF(ISTEXT(List_Frame_1!E4010),0,List_Frame_1!E4010))</f>
        <v>279.69</v>
      </c>
    </row>
    <row r="2390" spans="1:2" x14ac:dyDescent="0.2">
      <c r="A2390">
        <f>IF(ISBLANK(List_Frame_1!A4011),"",IF(ISTEXT(List_Frame_1!A4011),0,List_Frame_1!A4011))</f>
        <v>402525</v>
      </c>
      <c r="B2390">
        <f>IF(ISBLANK(List_Frame_1!E4011),"",IF(ISTEXT(List_Frame_1!E4011),0,List_Frame_1!E4011))</f>
        <v>279.69</v>
      </c>
    </row>
    <row r="2391" spans="1:2" x14ac:dyDescent="0.2">
      <c r="A2391">
        <f>IF(ISBLANK(List_Frame_1!A4012),"",IF(ISTEXT(List_Frame_1!A4012),0,List_Frame_1!A4012))</f>
        <v>402526</v>
      </c>
      <c r="B2391">
        <f>IF(ISBLANK(List_Frame_1!E4012),"",IF(ISTEXT(List_Frame_1!E4012),0,List_Frame_1!E4012))</f>
        <v>96.58</v>
      </c>
    </row>
    <row r="2392" spans="1:2" x14ac:dyDescent="0.2">
      <c r="A2392">
        <f>IF(ISBLANK(List_Frame_1!A4013),"",IF(ISTEXT(List_Frame_1!A4013),0,List_Frame_1!A4013))</f>
        <v>402527</v>
      </c>
      <c r="B2392">
        <f>IF(ISBLANK(List_Frame_1!E4013),"",IF(ISTEXT(List_Frame_1!E4013),0,List_Frame_1!E4013))</f>
        <v>410.32</v>
      </c>
    </row>
    <row r="2393" spans="1:2" x14ac:dyDescent="0.2">
      <c r="A2393">
        <f>IF(ISBLANK(List_Frame_1!A4014),"",IF(ISTEXT(List_Frame_1!A4014),0,List_Frame_1!A4014))</f>
        <v>402528</v>
      </c>
      <c r="B2393">
        <f>IF(ISBLANK(List_Frame_1!E4014),"",IF(ISTEXT(List_Frame_1!E4014),0,List_Frame_1!E4014))</f>
        <v>555.44000000000005</v>
      </c>
    </row>
    <row r="2394" spans="1:2" x14ac:dyDescent="0.2">
      <c r="A2394">
        <f>IF(ISBLANK(List_Frame_1!A4015),"",IF(ISTEXT(List_Frame_1!A4015),0,List_Frame_1!A4015))</f>
        <v>402529</v>
      </c>
      <c r="B2394">
        <f>IF(ISBLANK(List_Frame_1!E4015),"",IF(ISTEXT(List_Frame_1!E4015),0,List_Frame_1!E4015))</f>
        <v>559.38</v>
      </c>
    </row>
    <row r="2395" spans="1:2" x14ac:dyDescent="0.2">
      <c r="A2395">
        <f>IF(ISBLANK(List_Frame_1!A4016),"",IF(ISTEXT(List_Frame_1!A4016),0,List_Frame_1!A4016))</f>
        <v>402530</v>
      </c>
      <c r="B2395">
        <f>IF(ISBLANK(List_Frame_1!E4016),"",IF(ISTEXT(List_Frame_1!E4016),0,List_Frame_1!E4016))</f>
        <v>279.69</v>
      </c>
    </row>
    <row r="2396" spans="1:2" x14ac:dyDescent="0.2">
      <c r="A2396" t="str">
        <f>IF(ISBLANK(List_Frame_1!A4017),"",IF(ISTEXT(List_Frame_1!A4017),0,List_Frame_1!A4017))</f>
        <v/>
      </c>
      <c r="B2396" t="str">
        <f>IF(ISBLANK(List_Frame_1!E4017),"",IF(ISTEXT(List_Frame_1!E4017),0,List_Frame_1!E4017))</f>
        <v/>
      </c>
    </row>
    <row r="2397" spans="1:2" x14ac:dyDescent="0.2">
      <c r="A2397">
        <f>IF(ISBLANK(List_Frame_1!A4018),"",IF(ISTEXT(List_Frame_1!A4018),0,List_Frame_1!A4018))</f>
        <v>402531</v>
      </c>
      <c r="B2397">
        <f>IF(ISBLANK(List_Frame_1!E4018),"",IF(ISTEXT(List_Frame_1!E4018),0,List_Frame_1!E4018))</f>
        <v>279.69</v>
      </c>
    </row>
    <row r="2398" spans="1:2" x14ac:dyDescent="0.2">
      <c r="A2398">
        <f>IF(ISBLANK(List_Frame_1!A4019),"",IF(ISTEXT(List_Frame_1!A4019),0,List_Frame_1!A4019))</f>
        <v>402532</v>
      </c>
      <c r="B2398">
        <f>IF(ISBLANK(List_Frame_1!E4019),"",IF(ISTEXT(List_Frame_1!E4019),0,List_Frame_1!E4019))</f>
        <v>169.06</v>
      </c>
    </row>
    <row r="2399" spans="1:2" x14ac:dyDescent="0.2">
      <c r="A2399">
        <f>IF(ISBLANK(List_Frame_1!A4020),"",IF(ISTEXT(List_Frame_1!A4020),0,List_Frame_1!A4020))</f>
        <v>402533</v>
      </c>
      <c r="B2399">
        <f>IF(ISBLANK(List_Frame_1!E4020),"",IF(ISTEXT(List_Frame_1!E4020),0,List_Frame_1!E4020))</f>
        <v>6143.5</v>
      </c>
    </row>
    <row r="2400" spans="1:2" x14ac:dyDescent="0.2">
      <c r="A2400" t="str">
        <f>IF(ISBLANK(List_Frame_1!A4021),"",IF(ISTEXT(List_Frame_1!A4021),0,List_Frame_1!A4021))</f>
        <v/>
      </c>
      <c r="B2400" t="str">
        <f>IF(ISBLANK(List_Frame_1!E4021),"",IF(ISTEXT(List_Frame_1!E4021),0,List_Frame_1!E4021))</f>
        <v/>
      </c>
    </row>
    <row r="2401" spans="1:2" x14ac:dyDescent="0.2">
      <c r="A2401">
        <f>IF(ISBLANK(List_Frame_1!A4025),"",IF(ISTEXT(List_Frame_1!A4025),0,List_Frame_1!A4025))</f>
        <v>402534</v>
      </c>
      <c r="B2401">
        <f>IF(ISBLANK(List_Frame_1!E4025),"",IF(ISTEXT(List_Frame_1!E4025),0,List_Frame_1!E4025))</f>
        <v>17.920000000000002</v>
      </c>
    </row>
    <row r="2402" spans="1:2" x14ac:dyDescent="0.2">
      <c r="A2402">
        <f>IF(ISBLANK(List_Frame_1!A4029),"",IF(ISTEXT(List_Frame_1!A4029),0,List_Frame_1!A4029))</f>
        <v>401781</v>
      </c>
      <c r="B2402">
        <f>IF(ISBLANK(List_Frame_1!E4029),"",IF(ISTEXT(List_Frame_1!E4029),0,List_Frame_1!E4029))</f>
        <v>1000</v>
      </c>
    </row>
    <row r="2403" spans="1:2" x14ac:dyDescent="0.2">
      <c r="A2403" t="str">
        <f>IF(ISBLANK(List_Frame_1!A4030),"",IF(ISTEXT(List_Frame_1!A4030),0,List_Frame_1!A4030))</f>
        <v/>
      </c>
      <c r="B2403" t="str">
        <f>IF(ISBLANK(List_Frame_1!E4030),"",IF(ISTEXT(List_Frame_1!E4030),0,List_Frame_1!E4030))</f>
        <v/>
      </c>
    </row>
    <row r="2404" spans="1:2" x14ac:dyDescent="0.2">
      <c r="A2404">
        <f>IF(ISBLANK(List_Frame_1!A4034),"",IF(ISTEXT(List_Frame_1!A4034),0,List_Frame_1!A4034))</f>
        <v>401782</v>
      </c>
      <c r="B2404">
        <f>IF(ISBLANK(List_Frame_1!E4034),"",IF(ISTEXT(List_Frame_1!E4034),0,List_Frame_1!E4034))</f>
        <v>146</v>
      </c>
    </row>
    <row r="2405" spans="1:2" x14ac:dyDescent="0.2">
      <c r="A2405">
        <f>IF(ISBLANK(List_Frame_1!A4038),"",IF(ISTEXT(List_Frame_1!A4038),0,List_Frame_1!A4038))</f>
        <v>401783</v>
      </c>
      <c r="B2405">
        <f>IF(ISBLANK(List_Frame_1!E4038),"",IF(ISTEXT(List_Frame_1!E4038),0,List_Frame_1!E4038))</f>
        <v>54.41</v>
      </c>
    </row>
    <row r="2406" spans="1:2" x14ac:dyDescent="0.2">
      <c r="A2406">
        <f>IF(ISBLANK(List_Frame_1!A4042),"",IF(ISTEXT(List_Frame_1!A4042),0,List_Frame_1!A4042))</f>
        <v>402535</v>
      </c>
      <c r="B2406">
        <f>IF(ISBLANK(List_Frame_1!E4042),"",IF(ISTEXT(List_Frame_1!E4042),0,List_Frame_1!E4042))</f>
        <v>948</v>
      </c>
    </row>
    <row r="2407" spans="1:2" x14ac:dyDescent="0.2">
      <c r="A2407">
        <f>IF(ISBLANK(List_Frame_1!A4046),"",IF(ISTEXT(List_Frame_1!A4046),0,List_Frame_1!A4046))</f>
        <v>402536</v>
      </c>
      <c r="B2407">
        <f>IF(ISBLANK(List_Frame_1!E4046),"",IF(ISTEXT(List_Frame_1!E4046),0,List_Frame_1!E4046))</f>
        <v>2993.36</v>
      </c>
    </row>
    <row r="2408" spans="1:2" x14ac:dyDescent="0.2">
      <c r="A2408">
        <f>IF(ISBLANK(List_Frame_1!A4050),"",IF(ISTEXT(List_Frame_1!A4050),0,List_Frame_1!A4050))</f>
        <v>402101</v>
      </c>
      <c r="B2408">
        <f>IF(ISBLANK(List_Frame_1!E4050),"",IF(ISTEXT(List_Frame_1!E4050),0,List_Frame_1!E4050))</f>
        <v>268.39999999999998</v>
      </c>
    </row>
    <row r="2409" spans="1:2" x14ac:dyDescent="0.2">
      <c r="A2409" t="str">
        <f>IF(ISBLANK(List_Frame_1!A4051),"",IF(ISTEXT(List_Frame_1!A4051),0,List_Frame_1!A4051))</f>
        <v/>
      </c>
      <c r="B2409" t="str">
        <f>IF(ISBLANK(List_Frame_1!E4051),"",IF(ISTEXT(List_Frame_1!E4051),0,List_Frame_1!E4051))</f>
        <v/>
      </c>
    </row>
    <row r="2410" spans="1:2" x14ac:dyDescent="0.2">
      <c r="A2410" t="str">
        <f>IF(ISBLANK(List_Frame_1!A4052),"",IF(ISTEXT(List_Frame_1!A4052),0,List_Frame_1!A4052))</f>
        <v/>
      </c>
      <c r="B2410" t="str">
        <f>IF(ISBLANK(List_Frame_1!E4052),"",IF(ISTEXT(List_Frame_1!E4052),0,List_Frame_1!E4052))</f>
        <v/>
      </c>
    </row>
    <row r="2411" spans="1:2" x14ac:dyDescent="0.2">
      <c r="A2411">
        <f>IF(ISBLANK(List_Frame_1!A4053),"",IF(ISTEXT(List_Frame_1!A4053),0,List_Frame_1!A4053))</f>
        <v>402537</v>
      </c>
      <c r="B2411">
        <f>IF(ISBLANK(List_Frame_1!E4053),"",IF(ISTEXT(List_Frame_1!E4053),0,List_Frame_1!E4053))</f>
        <v>176.79</v>
      </c>
    </row>
    <row r="2412" spans="1:2" x14ac:dyDescent="0.2">
      <c r="A2412" t="str">
        <f>IF(ISBLANK(List_Frame_1!A4054),"",IF(ISTEXT(List_Frame_1!A4054),0,List_Frame_1!A4054))</f>
        <v/>
      </c>
      <c r="B2412" t="str">
        <f>IF(ISBLANK(List_Frame_1!E4054),"",IF(ISTEXT(List_Frame_1!E4054),0,List_Frame_1!E4054))</f>
        <v/>
      </c>
    </row>
    <row r="2413" spans="1:2" x14ac:dyDescent="0.2">
      <c r="A2413">
        <f>IF(ISBLANK(List_Frame_1!A4058),"",IF(ISTEXT(List_Frame_1!A4058),0,List_Frame_1!A4058))</f>
        <v>401784</v>
      </c>
      <c r="B2413">
        <f>IF(ISBLANK(List_Frame_1!E4058),"",IF(ISTEXT(List_Frame_1!E4058),0,List_Frame_1!E4058))</f>
        <v>605.12</v>
      </c>
    </row>
    <row r="2414" spans="1:2" x14ac:dyDescent="0.2">
      <c r="A2414">
        <f>IF(ISBLANK(List_Frame_1!A4062),"",IF(ISTEXT(List_Frame_1!A4062),0,List_Frame_1!A4062))</f>
        <v>401785</v>
      </c>
      <c r="B2414">
        <f>IF(ISBLANK(List_Frame_1!E4062),"",IF(ISTEXT(List_Frame_1!E4062),0,List_Frame_1!E4062))</f>
        <v>21423.07</v>
      </c>
    </row>
    <row r="2415" spans="1:2" x14ac:dyDescent="0.2">
      <c r="A2415" t="str">
        <f>IF(ISBLANK(List_Frame_1!A4063),"",IF(ISTEXT(List_Frame_1!A4063),0,List_Frame_1!A4063))</f>
        <v/>
      </c>
      <c r="B2415" t="str">
        <f>IF(ISBLANK(List_Frame_1!E4063),"",IF(ISTEXT(List_Frame_1!E4063),0,List_Frame_1!E4063))</f>
        <v/>
      </c>
    </row>
    <row r="2416" spans="1:2" x14ac:dyDescent="0.2">
      <c r="A2416" t="str">
        <f>IF(ISBLANK(List_Frame_1!A4064),"",IF(ISTEXT(List_Frame_1!A4064),0,List_Frame_1!A4064))</f>
        <v/>
      </c>
      <c r="B2416" t="str">
        <f>IF(ISBLANK(List_Frame_1!E4064),"",IF(ISTEXT(List_Frame_1!E4064),0,List_Frame_1!E4064))</f>
        <v/>
      </c>
    </row>
    <row r="2417" spans="1:2" x14ac:dyDescent="0.2">
      <c r="A2417" t="str">
        <f>IF(ISBLANK(List_Frame_1!A4065),"",IF(ISTEXT(List_Frame_1!A4065),0,List_Frame_1!A4065))</f>
        <v/>
      </c>
      <c r="B2417" t="str">
        <f>IF(ISBLANK(List_Frame_1!E4065),"",IF(ISTEXT(List_Frame_1!E4065),0,List_Frame_1!E4065))</f>
        <v/>
      </c>
    </row>
    <row r="2418" spans="1:2" x14ac:dyDescent="0.2">
      <c r="A2418" t="str">
        <f>IF(ISBLANK(List_Frame_1!A4066),"",IF(ISTEXT(List_Frame_1!A4066),0,List_Frame_1!A4066))</f>
        <v/>
      </c>
      <c r="B2418" t="str">
        <f>IF(ISBLANK(List_Frame_1!E4066),"",IF(ISTEXT(List_Frame_1!E4066),0,List_Frame_1!E4066))</f>
        <v/>
      </c>
    </row>
    <row r="2419" spans="1:2" x14ac:dyDescent="0.2">
      <c r="A2419" t="str">
        <f>IF(ISBLANK(List_Frame_1!A4067),"",IF(ISTEXT(List_Frame_1!A4067),0,List_Frame_1!A4067))</f>
        <v/>
      </c>
      <c r="B2419" t="str">
        <f>IF(ISBLANK(List_Frame_1!E4067),"",IF(ISTEXT(List_Frame_1!E4067),0,List_Frame_1!E4067))</f>
        <v/>
      </c>
    </row>
    <row r="2420" spans="1:2" x14ac:dyDescent="0.2">
      <c r="A2420" t="str">
        <f>IF(ISBLANK(List_Frame_1!A4068),"",IF(ISTEXT(List_Frame_1!A4068),0,List_Frame_1!A4068))</f>
        <v/>
      </c>
      <c r="B2420" t="str">
        <f>IF(ISBLANK(List_Frame_1!E4068),"",IF(ISTEXT(List_Frame_1!E4068),0,List_Frame_1!E4068))</f>
        <v/>
      </c>
    </row>
    <row r="2421" spans="1:2" x14ac:dyDescent="0.2">
      <c r="A2421" t="str">
        <f>IF(ISBLANK(List_Frame_1!A4069),"",IF(ISTEXT(List_Frame_1!A4069),0,List_Frame_1!A4069))</f>
        <v/>
      </c>
      <c r="B2421" t="str">
        <f>IF(ISBLANK(List_Frame_1!E4069),"",IF(ISTEXT(List_Frame_1!E4069),0,List_Frame_1!E4069))</f>
        <v/>
      </c>
    </row>
    <row r="2422" spans="1:2" x14ac:dyDescent="0.2">
      <c r="A2422" t="str">
        <f>IF(ISBLANK(List_Frame_1!A4070),"",IF(ISTEXT(List_Frame_1!A4070),0,List_Frame_1!A4070))</f>
        <v/>
      </c>
      <c r="B2422" t="str">
        <f>IF(ISBLANK(List_Frame_1!E4070),"",IF(ISTEXT(List_Frame_1!E4070),0,List_Frame_1!E4070))</f>
        <v/>
      </c>
    </row>
    <row r="2423" spans="1:2" x14ac:dyDescent="0.2">
      <c r="A2423" t="str">
        <f>IF(ISBLANK(List_Frame_1!A4071),"",IF(ISTEXT(List_Frame_1!A4071),0,List_Frame_1!A4071))</f>
        <v/>
      </c>
      <c r="B2423" t="str">
        <f>IF(ISBLANK(List_Frame_1!E4071),"",IF(ISTEXT(List_Frame_1!E4071),0,List_Frame_1!E4071))</f>
        <v/>
      </c>
    </row>
    <row r="2424" spans="1:2" x14ac:dyDescent="0.2">
      <c r="A2424" t="str">
        <f>IF(ISBLANK(List_Frame_1!A4072),"",IF(ISTEXT(List_Frame_1!A4072),0,List_Frame_1!A4072))</f>
        <v/>
      </c>
      <c r="B2424" t="str">
        <f>IF(ISBLANK(List_Frame_1!E4072),"",IF(ISTEXT(List_Frame_1!E4072),0,List_Frame_1!E4072))</f>
        <v/>
      </c>
    </row>
    <row r="2425" spans="1:2" x14ac:dyDescent="0.2">
      <c r="A2425">
        <f>IF(ISBLANK(List_Frame_1!A4076),"",IF(ISTEXT(List_Frame_1!A4076),0,List_Frame_1!A4076))</f>
        <v>401786</v>
      </c>
      <c r="B2425">
        <f>IF(ISBLANK(List_Frame_1!E4076),"",IF(ISTEXT(List_Frame_1!E4076),0,List_Frame_1!E4076))</f>
        <v>837.98</v>
      </c>
    </row>
    <row r="2426" spans="1:2" x14ac:dyDescent="0.2">
      <c r="A2426" t="str">
        <f>IF(ISBLANK(List_Frame_1!A4077),"",IF(ISTEXT(List_Frame_1!A4077),0,List_Frame_1!A4077))</f>
        <v/>
      </c>
      <c r="B2426" t="str">
        <f>IF(ISBLANK(List_Frame_1!E4077),"",IF(ISTEXT(List_Frame_1!E4077),0,List_Frame_1!E4077))</f>
        <v/>
      </c>
    </row>
    <row r="2427" spans="1:2" x14ac:dyDescent="0.2">
      <c r="A2427" t="str">
        <f>IF(ISBLANK(List_Frame_1!A4078),"",IF(ISTEXT(List_Frame_1!A4078),0,List_Frame_1!A4078))</f>
        <v/>
      </c>
      <c r="B2427">
        <f>IF(ISBLANK(List_Frame_1!E4078),"",IF(ISTEXT(List_Frame_1!E4078),0,List_Frame_1!E4078))</f>
        <v>894</v>
      </c>
    </row>
    <row r="2428" spans="1:2" x14ac:dyDescent="0.2">
      <c r="A2428" t="str">
        <f>IF(ISBLANK(List_Frame_1!A4079),"",IF(ISTEXT(List_Frame_1!A4079),0,List_Frame_1!A4079))</f>
        <v/>
      </c>
      <c r="B2428">
        <f>IF(ISBLANK(List_Frame_1!E4079),"",IF(ISTEXT(List_Frame_1!E4079),0,List_Frame_1!E4079))</f>
        <v>625</v>
      </c>
    </row>
    <row r="2429" spans="1:2" x14ac:dyDescent="0.2">
      <c r="A2429">
        <f>IF(ISBLANK(List_Frame_1!A4080),"",IF(ISTEXT(List_Frame_1!A4080),0,List_Frame_1!A4080))</f>
        <v>402103</v>
      </c>
      <c r="B2429">
        <f>IF(ISBLANK(List_Frame_1!E4080),"",IF(ISTEXT(List_Frame_1!E4080),0,List_Frame_1!E4080))</f>
        <v>100</v>
      </c>
    </row>
    <row r="2430" spans="1:2" x14ac:dyDescent="0.2">
      <c r="A2430" t="str">
        <f>IF(ISBLANK(List_Frame_1!A4081),"",IF(ISTEXT(List_Frame_1!A4081),0,List_Frame_1!A4081))</f>
        <v/>
      </c>
      <c r="B2430">
        <f>IF(ISBLANK(List_Frame_1!E4081),"",IF(ISTEXT(List_Frame_1!E4081),0,List_Frame_1!E4081))</f>
        <v>450</v>
      </c>
    </row>
    <row r="2431" spans="1:2" x14ac:dyDescent="0.2">
      <c r="A2431" t="str">
        <f>IF(ISBLANK(List_Frame_1!A4082),"",IF(ISTEXT(List_Frame_1!A4082),0,List_Frame_1!A4082))</f>
        <v/>
      </c>
      <c r="B2431">
        <f>IF(ISBLANK(List_Frame_1!E4082),"",IF(ISTEXT(List_Frame_1!E4082),0,List_Frame_1!E4082))</f>
        <v>600</v>
      </c>
    </row>
    <row r="2432" spans="1:2" x14ac:dyDescent="0.2">
      <c r="A2432" t="str">
        <f>IF(ISBLANK(List_Frame_1!A4083),"",IF(ISTEXT(List_Frame_1!A4083),0,List_Frame_1!A4083))</f>
        <v/>
      </c>
      <c r="B2432">
        <f>IF(ISBLANK(List_Frame_1!E4083),"",IF(ISTEXT(List_Frame_1!E4083),0,List_Frame_1!E4083))</f>
        <v>1030</v>
      </c>
    </row>
    <row r="2433" spans="1:2" x14ac:dyDescent="0.2">
      <c r="A2433" t="str">
        <f>IF(ISBLANK(List_Frame_1!A4084),"",IF(ISTEXT(List_Frame_1!A4084),0,List_Frame_1!A4084))</f>
        <v/>
      </c>
      <c r="B2433">
        <f>IF(ISBLANK(List_Frame_1!E4084),"",IF(ISTEXT(List_Frame_1!E4084),0,List_Frame_1!E4084))</f>
        <v>750</v>
      </c>
    </row>
    <row r="2434" spans="1:2" x14ac:dyDescent="0.2">
      <c r="A2434" t="str">
        <f>IF(ISBLANK(List_Frame_1!A4085),"",IF(ISTEXT(List_Frame_1!A4085),0,List_Frame_1!A4085))</f>
        <v/>
      </c>
      <c r="B2434">
        <f>IF(ISBLANK(List_Frame_1!E4085),"",IF(ISTEXT(List_Frame_1!E4085),0,List_Frame_1!E4085))</f>
        <v>755</v>
      </c>
    </row>
    <row r="2435" spans="1:2" x14ac:dyDescent="0.2">
      <c r="A2435" t="str">
        <f>IF(ISBLANK(List_Frame_1!A4086),"",IF(ISTEXT(List_Frame_1!A4086),0,List_Frame_1!A4086))</f>
        <v/>
      </c>
      <c r="B2435">
        <f>IF(ISBLANK(List_Frame_1!E4086),"",IF(ISTEXT(List_Frame_1!E4086),0,List_Frame_1!E4086))</f>
        <v>100</v>
      </c>
    </row>
    <row r="2436" spans="1:2" x14ac:dyDescent="0.2">
      <c r="A2436" t="str">
        <f>IF(ISBLANK(List_Frame_1!A4087),"",IF(ISTEXT(List_Frame_1!A4087),0,List_Frame_1!A4087))</f>
        <v/>
      </c>
      <c r="B2436">
        <f>IF(ISBLANK(List_Frame_1!E4087),"",IF(ISTEXT(List_Frame_1!E4087),0,List_Frame_1!E4087))</f>
        <v>100</v>
      </c>
    </row>
    <row r="2437" spans="1:2" x14ac:dyDescent="0.2">
      <c r="A2437" t="str">
        <f>IF(ISBLANK(List_Frame_1!A4088),"",IF(ISTEXT(List_Frame_1!A4088),0,List_Frame_1!A4088))</f>
        <v/>
      </c>
      <c r="B2437">
        <f>IF(ISBLANK(List_Frame_1!E4088),"",IF(ISTEXT(List_Frame_1!E4088),0,List_Frame_1!E4088))</f>
        <v>100</v>
      </c>
    </row>
    <row r="2438" spans="1:2" x14ac:dyDescent="0.2">
      <c r="A2438" t="str">
        <f>IF(ISBLANK(List_Frame_1!A4089),"",IF(ISTEXT(List_Frame_1!A4089),0,List_Frame_1!A4089))</f>
        <v/>
      </c>
      <c r="B2438">
        <f>IF(ISBLANK(List_Frame_1!E4089),"",IF(ISTEXT(List_Frame_1!E4089),0,List_Frame_1!E4089))</f>
        <v>100</v>
      </c>
    </row>
    <row r="2439" spans="1:2" x14ac:dyDescent="0.2">
      <c r="A2439" t="str">
        <f>IF(ISBLANK(List_Frame_1!A4090),"",IF(ISTEXT(List_Frame_1!A4090),0,List_Frame_1!A4090))</f>
        <v/>
      </c>
      <c r="B2439">
        <f>IF(ISBLANK(List_Frame_1!E4090),"",IF(ISTEXT(List_Frame_1!E4090),0,List_Frame_1!E4090))</f>
        <v>100</v>
      </c>
    </row>
    <row r="2440" spans="1:2" x14ac:dyDescent="0.2">
      <c r="A2440" t="str">
        <f>IF(ISBLANK(List_Frame_1!A4091),"",IF(ISTEXT(List_Frame_1!A4091),0,List_Frame_1!A4091))</f>
        <v/>
      </c>
      <c r="B2440">
        <f>IF(ISBLANK(List_Frame_1!E4091),"",IF(ISTEXT(List_Frame_1!E4091),0,List_Frame_1!E4091))</f>
        <v>100</v>
      </c>
    </row>
    <row r="2441" spans="1:2" x14ac:dyDescent="0.2">
      <c r="A2441" t="str">
        <f>IF(ISBLANK(List_Frame_1!A4092),"",IF(ISTEXT(List_Frame_1!A4092),0,List_Frame_1!A4092))</f>
        <v/>
      </c>
      <c r="B2441">
        <f>IF(ISBLANK(List_Frame_1!E4092),"",IF(ISTEXT(List_Frame_1!E4092),0,List_Frame_1!E4092))</f>
        <v>100</v>
      </c>
    </row>
    <row r="2442" spans="1:2" x14ac:dyDescent="0.2">
      <c r="A2442" t="str">
        <f>IF(ISBLANK(List_Frame_1!A4093),"",IF(ISTEXT(List_Frame_1!A4093),0,List_Frame_1!A4093))</f>
        <v/>
      </c>
      <c r="B2442">
        <f>IF(ISBLANK(List_Frame_1!E4093),"",IF(ISTEXT(List_Frame_1!E4093),0,List_Frame_1!E4093))</f>
        <v>100</v>
      </c>
    </row>
    <row r="2443" spans="1:2" x14ac:dyDescent="0.2">
      <c r="A2443" t="str">
        <f>IF(ISBLANK(List_Frame_1!A4094),"",IF(ISTEXT(List_Frame_1!A4094),0,List_Frame_1!A4094))</f>
        <v/>
      </c>
      <c r="B2443">
        <f>IF(ISBLANK(List_Frame_1!E4094),"",IF(ISTEXT(List_Frame_1!E4094),0,List_Frame_1!E4094))</f>
        <v>100</v>
      </c>
    </row>
    <row r="2444" spans="1:2" x14ac:dyDescent="0.2">
      <c r="A2444" t="str">
        <f>IF(ISBLANK(List_Frame_1!A4095),"",IF(ISTEXT(List_Frame_1!A4095),0,List_Frame_1!A4095))</f>
        <v/>
      </c>
      <c r="B2444">
        <f>IF(ISBLANK(List_Frame_1!E4095),"",IF(ISTEXT(List_Frame_1!E4095),0,List_Frame_1!E4095))</f>
        <v>450</v>
      </c>
    </row>
    <row r="2445" spans="1:2" x14ac:dyDescent="0.2">
      <c r="A2445">
        <f>IF(ISBLANK(List_Frame_1!A4096),"",IF(ISTEXT(List_Frame_1!A4096),0,List_Frame_1!A4096))</f>
        <v>402539</v>
      </c>
      <c r="B2445">
        <f>IF(ISBLANK(List_Frame_1!E4096),"",IF(ISTEXT(List_Frame_1!E4096),0,List_Frame_1!E4096))</f>
        <v>375</v>
      </c>
    </row>
    <row r="2446" spans="1:2" x14ac:dyDescent="0.2">
      <c r="A2446" t="str">
        <f>IF(ISBLANK(List_Frame_1!A4097),"",IF(ISTEXT(List_Frame_1!A4097),0,List_Frame_1!A4097))</f>
        <v/>
      </c>
      <c r="B2446">
        <f>IF(ISBLANK(List_Frame_1!E4097),"",IF(ISTEXT(List_Frame_1!E4097),0,List_Frame_1!E4097))</f>
        <v>375</v>
      </c>
    </row>
    <row r="2447" spans="1:2" x14ac:dyDescent="0.2">
      <c r="A2447" t="str">
        <f>IF(ISBLANK(List_Frame_1!A4098),"",IF(ISTEXT(List_Frame_1!A4098),0,List_Frame_1!A4098))</f>
        <v/>
      </c>
      <c r="B2447">
        <f>IF(ISBLANK(List_Frame_1!E4098),"",IF(ISTEXT(List_Frame_1!E4098),0,List_Frame_1!E4098))</f>
        <v>250</v>
      </c>
    </row>
    <row r="2448" spans="1:2" x14ac:dyDescent="0.2">
      <c r="A2448" t="str">
        <f>IF(ISBLANK(List_Frame_1!A4099),"",IF(ISTEXT(List_Frame_1!A4099),0,List_Frame_1!A4099))</f>
        <v/>
      </c>
      <c r="B2448">
        <f>IF(ISBLANK(List_Frame_1!E4099),"",IF(ISTEXT(List_Frame_1!E4099),0,List_Frame_1!E4099))</f>
        <v>600</v>
      </c>
    </row>
    <row r="2449" spans="1:2" x14ac:dyDescent="0.2">
      <c r="A2449" t="str">
        <f>IF(ISBLANK(List_Frame_1!A4100),"",IF(ISTEXT(List_Frame_1!A4100),0,List_Frame_1!A4100))</f>
        <v/>
      </c>
      <c r="B2449">
        <f>IF(ISBLANK(List_Frame_1!E4100),"",IF(ISTEXT(List_Frame_1!E4100),0,List_Frame_1!E4100))</f>
        <v>1000</v>
      </c>
    </row>
    <row r="2450" spans="1:2" x14ac:dyDescent="0.2">
      <c r="A2450" t="str">
        <f>IF(ISBLANK(List_Frame_1!A4101),"",IF(ISTEXT(List_Frame_1!A4101),0,List_Frame_1!A4101))</f>
        <v/>
      </c>
      <c r="B2450">
        <f>IF(ISBLANK(List_Frame_1!E4101),"",IF(ISTEXT(List_Frame_1!E4101),0,List_Frame_1!E4101))</f>
        <v>1000</v>
      </c>
    </row>
    <row r="2451" spans="1:2" x14ac:dyDescent="0.2">
      <c r="A2451" t="str">
        <f>IF(ISBLANK(List_Frame_1!A4102),"",IF(ISTEXT(List_Frame_1!A4102),0,List_Frame_1!A4102))</f>
        <v/>
      </c>
      <c r="B2451">
        <f>IF(ISBLANK(List_Frame_1!E4102),"",IF(ISTEXT(List_Frame_1!E4102),0,List_Frame_1!E4102))</f>
        <v>1750</v>
      </c>
    </row>
    <row r="2452" spans="1:2" x14ac:dyDescent="0.2">
      <c r="A2452" t="str">
        <f>IF(ISBLANK(List_Frame_1!A4103),"",IF(ISTEXT(List_Frame_1!A4103),0,List_Frame_1!A4103))</f>
        <v/>
      </c>
      <c r="B2452">
        <f>IF(ISBLANK(List_Frame_1!E4103),"",IF(ISTEXT(List_Frame_1!E4103),0,List_Frame_1!E4103))</f>
        <v>100</v>
      </c>
    </row>
    <row r="2453" spans="1:2" x14ac:dyDescent="0.2">
      <c r="A2453" t="str">
        <f>IF(ISBLANK(List_Frame_1!A4104),"",IF(ISTEXT(List_Frame_1!A4104),0,List_Frame_1!A4104))</f>
        <v/>
      </c>
      <c r="B2453">
        <f>IF(ISBLANK(List_Frame_1!E4104),"",IF(ISTEXT(List_Frame_1!E4104),0,List_Frame_1!E4104))</f>
        <v>100</v>
      </c>
    </row>
    <row r="2454" spans="1:2" x14ac:dyDescent="0.2">
      <c r="A2454" t="str">
        <f>IF(ISBLANK(List_Frame_1!A4105),"",IF(ISTEXT(List_Frame_1!A4105),0,List_Frame_1!A4105))</f>
        <v/>
      </c>
      <c r="B2454">
        <f>IF(ISBLANK(List_Frame_1!E4105),"",IF(ISTEXT(List_Frame_1!E4105),0,List_Frame_1!E4105))</f>
        <v>100</v>
      </c>
    </row>
    <row r="2455" spans="1:2" x14ac:dyDescent="0.2">
      <c r="A2455" t="str">
        <f>IF(ISBLANK(List_Frame_1!A4106),"",IF(ISTEXT(List_Frame_1!A4106),0,List_Frame_1!A4106))</f>
        <v/>
      </c>
      <c r="B2455">
        <f>IF(ISBLANK(List_Frame_1!E4106),"",IF(ISTEXT(List_Frame_1!E4106),0,List_Frame_1!E4106))</f>
        <v>100</v>
      </c>
    </row>
    <row r="2456" spans="1:2" x14ac:dyDescent="0.2">
      <c r="A2456" t="str">
        <f>IF(ISBLANK(List_Frame_1!A4107),"",IF(ISTEXT(List_Frame_1!A4107),0,List_Frame_1!A4107))</f>
        <v/>
      </c>
      <c r="B2456">
        <f>IF(ISBLANK(List_Frame_1!E4107),"",IF(ISTEXT(List_Frame_1!E4107),0,List_Frame_1!E4107))</f>
        <v>100</v>
      </c>
    </row>
    <row r="2457" spans="1:2" x14ac:dyDescent="0.2">
      <c r="A2457" t="str">
        <f>IF(ISBLANK(List_Frame_1!A4108),"",IF(ISTEXT(List_Frame_1!A4108),0,List_Frame_1!A4108))</f>
        <v/>
      </c>
      <c r="B2457">
        <f>IF(ISBLANK(List_Frame_1!E4108),"",IF(ISTEXT(List_Frame_1!E4108),0,List_Frame_1!E4108))</f>
        <v>100</v>
      </c>
    </row>
    <row r="2458" spans="1:2" x14ac:dyDescent="0.2">
      <c r="A2458" t="str">
        <f>IF(ISBLANK(List_Frame_1!A4109),"",IF(ISTEXT(List_Frame_1!A4109),0,List_Frame_1!A4109))</f>
        <v/>
      </c>
      <c r="B2458">
        <f>IF(ISBLANK(List_Frame_1!E4109),"",IF(ISTEXT(List_Frame_1!E4109),0,List_Frame_1!E4109))</f>
        <v>100</v>
      </c>
    </row>
    <row r="2459" spans="1:2" x14ac:dyDescent="0.2">
      <c r="A2459" t="str">
        <f>IF(ISBLANK(List_Frame_1!A4110),"",IF(ISTEXT(List_Frame_1!A4110),0,List_Frame_1!A4110))</f>
        <v/>
      </c>
      <c r="B2459">
        <f>IF(ISBLANK(List_Frame_1!E4110),"",IF(ISTEXT(List_Frame_1!E4110),0,List_Frame_1!E4110))</f>
        <v>100</v>
      </c>
    </row>
    <row r="2460" spans="1:2" x14ac:dyDescent="0.2">
      <c r="A2460" t="str">
        <f>IF(ISBLANK(List_Frame_1!A4111),"",IF(ISTEXT(List_Frame_1!A4111),0,List_Frame_1!A4111))</f>
        <v/>
      </c>
      <c r="B2460">
        <f>IF(ISBLANK(List_Frame_1!E4111),"",IF(ISTEXT(List_Frame_1!E4111),0,List_Frame_1!E4111))</f>
        <v>100</v>
      </c>
    </row>
    <row r="2461" spans="1:2" x14ac:dyDescent="0.2">
      <c r="A2461" t="str">
        <f>IF(ISBLANK(List_Frame_1!A4112),"",IF(ISTEXT(List_Frame_1!A4112),0,List_Frame_1!A4112))</f>
        <v/>
      </c>
      <c r="B2461">
        <f>IF(ISBLANK(List_Frame_1!E4112),"",IF(ISTEXT(List_Frame_1!E4112),0,List_Frame_1!E4112))</f>
        <v>100</v>
      </c>
    </row>
    <row r="2462" spans="1:2" x14ac:dyDescent="0.2">
      <c r="A2462">
        <f>IF(ISBLANK(List_Frame_1!A4116),"",IF(ISTEXT(List_Frame_1!A4116),0,List_Frame_1!A4116))</f>
        <v>402104</v>
      </c>
      <c r="B2462">
        <f>IF(ISBLANK(List_Frame_1!E4116),"",IF(ISTEXT(List_Frame_1!E4116),0,List_Frame_1!E4116))</f>
        <v>1788.98</v>
      </c>
    </row>
    <row r="2463" spans="1:2" x14ac:dyDescent="0.2">
      <c r="A2463" t="str">
        <f>IF(ISBLANK(List_Frame_1!A4117),"",IF(ISTEXT(List_Frame_1!A4117),0,List_Frame_1!A4117))</f>
        <v/>
      </c>
      <c r="B2463" t="str">
        <f>IF(ISBLANK(List_Frame_1!E4117),"",IF(ISTEXT(List_Frame_1!E4117),0,List_Frame_1!E4117))</f>
        <v/>
      </c>
    </row>
    <row r="2464" spans="1:2" x14ac:dyDescent="0.2">
      <c r="A2464" t="str">
        <f>IF(ISBLANK(List_Frame_1!A4118),"",IF(ISTEXT(List_Frame_1!A4118),0,List_Frame_1!A4118))</f>
        <v/>
      </c>
      <c r="B2464" t="str">
        <f>IF(ISBLANK(List_Frame_1!E4118),"",IF(ISTEXT(List_Frame_1!E4118),0,List_Frame_1!E4118))</f>
        <v/>
      </c>
    </row>
    <row r="2465" spans="1:2" x14ac:dyDescent="0.2">
      <c r="A2465" t="str">
        <f>IF(ISBLANK(List_Frame_1!A4119),"",IF(ISTEXT(List_Frame_1!A4119),0,List_Frame_1!A4119))</f>
        <v/>
      </c>
      <c r="B2465" t="str">
        <f>IF(ISBLANK(List_Frame_1!E4119),"",IF(ISTEXT(List_Frame_1!E4119),0,List_Frame_1!E4119))</f>
        <v/>
      </c>
    </row>
    <row r="2466" spans="1:2" x14ac:dyDescent="0.2">
      <c r="A2466" t="str">
        <f>IF(ISBLANK(List_Frame_1!A4120),"",IF(ISTEXT(List_Frame_1!A4120),0,List_Frame_1!A4120))</f>
        <v/>
      </c>
      <c r="B2466" t="str">
        <f>IF(ISBLANK(List_Frame_1!E4120),"",IF(ISTEXT(List_Frame_1!E4120),0,List_Frame_1!E4120))</f>
        <v/>
      </c>
    </row>
    <row r="2467" spans="1:2" x14ac:dyDescent="0.2">
      <c r="A2467" t="str">
        <f>IF(ISBLANK(List_Frame_1!A4121),"",IF(ISTEXT(List_Frame_1!A4121),0,List_Frame_1!A4121))</f>
        <v/>
      </c>
      <c r="B2467" t="str">
        <f>IF(ISBLANK(List_Frame_1!E4121),"",IF(ISTEXT(List_Frame_1!E4121),0,List_Frame_1!E4121))</f>
        <v/>
      </c>
    </row>
    <row r="2468" spans="1:2" x14ac:dyDescent="0.2">
      <c r="A2468" t="str">
        <f>IF(ISBLANK(List_Frame_1!A4122),"",IF(ISTEXT(List_Frame_1!A4122),0,List_Frame_1!A4122))</f>
        <v/>
      </c>
      <c r="B2468" t="str">
        <f>IF(ISBLANK(List_Frame_1!E4122),"",IF(ISTEXT(List_Frame_1!E4122),0,List_Frame_1!E4122))</f>
        <v/>
      </c>
    </row>
    <row r="2469" spans="1:2" x14ac:dyDescent="0.2">
      <c r="A2469" t="str">
        <f>IF(ISBLANK(List_Frame_1!A4123),"",IF(ISTEXT(List_Frame_1!A4123),0,List_Frame_1!A4123))</f>
        <v/>
      </c>
      <c r="B2469" t="str">
        <f>IF(ISBLANK(List_Frame_1!E4123),"",IF(ISTEXT(List_Frame_1!E4123),0,List_Frame_1!E4123))</f>
        <v/>
      </c>
    </row>
    <row r="2470" spans="1:2" x14ac:dyDescent="0.2">
      <c r="A2470" t="str">
        <f>IF(ISBLANK(List_Frame_1!A4124),"",IF(ISTEXT(List_Frame_1!A4124),0,List_Frame_1!A4124))</f>
        <v/>
      </c>
      <c r="B2470" t="str">
        <f>IF(ISBLANK(List_Frame_1!E4124),"",IF(ISTEXT(List_Frame_1!E4124),0,List_Frame_1!E4124))</f>
        <v/>
      </c>
    </row>
    <row r="2471" spans="1:2" x14ac:dyDescent="0.2">
      <c r="A2471" t="str">
        <f>IF(ISBLANK(List_Frame_1!A4125),"",IF(ISTEXT(List_Frame_1!A4125),0,List_Frame_1!A4125))</f>
        <v/>
      </c>
      <c r="B2471" t="str">
        <f>IF(ISBLANK(List_Frame_1!E4125),"",IF(ISTEXT(List_Frame_1!E4125),0,List_Frame_1!E4125))</f>
        <v/>
      </c>
    </row>
    <row r="2472" spans="1:2" x14ac:dyDescent="0.2">
      <c r="A2472" t="str">
        <f>IF(ISBLANK(List_Frame_1!A4126),"",IF(ISTEXT(List_Frame_1!A4126),0,List_Frame_1!A4126))</f>
        <v/>
      </c>
      <c r="B2472" t="str">
        <f>IF(ISBLANK(List_Frame_1!E4126),"",IF(ISTEXT(List_Frame_1!E4126),0,List_Frame_1!E4126))</f>
        <v/>
      </c>
    </row>
    <row r="2473" spans="1:2" x14ac:dyDescent="0.2">
      <c r="A2473" t="str">
        <f>IF(ISBLANK(List_Frame_1!A4127),"",IF(ISTEXT(List_Frame_1!A4127),0,List_Frame_1!A4127))</f>
        <v/>
      </c>
      <c r="B2473" t="str">
        <f>IF(ISBLANK(List_Frame_1!E4127),"",IF(ISTEXT(List_Frame_1!E4127),0,List_Frame_1!E4127))</f>
        <v/>
      </c>
    </row>
    <row r="2474" spans="1:2" x14ac:dyDescent="0.2">
      <c r="A2474">
        <f>IF(ISBLANK(List_Frame_1!A4131),"",IF(ISTEXT(List_Frame_1!A4131),0,List_Frame_1!A4131))</f>
        <v>401787</v>
      </c>
      <c r="B2474">
        <f>IF(ISBLANK(List_Frame_1!E4131),"",IF(ISTEXT(List_Frame_1!E4131),0,List_Frame_1!E4131))</f>
        <v>3025</v>
      </c>
    </row>
    <row r="2475" spans="1:2" x14ac:dyDescent="0.2">
      <c r="A2475">
        <f>IF(ISBLANK(List_Frame_1!A4132),"",IF(ISTEXT(List_Frame_1!A4132),0,List_Frame_1!A4132))</f>
        <v>402540</v>
      </c>
      <c r="B2475">
        <f>IF(ISBLANK(List_Frame_1!E4132),"",IF(ISTEXT(List_Frame_1!E4132),0,List_Frame_1!E4132))</f>
        <v>1500</v>
      </c>
    </row>
    <row r="2476" spans="1:2" x14ac:dyDescent="0.2">
      <c r="A2476" t="str">
        <f>IF(ISBLANK(List_Frame_1!A4133),"",IF(ISTEXT(List_Frame_1!A4133),0,List_Frame_1!A4133))</f>
        <v/>
      </c>
      <c r="B2476" t="str">
        <f>IF(ISBLANK(List_Frame_1!E4133),"",IF(ISTEXT(List_Frame_1!E4133),0,List_Frame_1!E4133))</f>
        <v/>
      </c>
    </row>
    <row r="2477" spans="1:2" x14ac:dyDescent="0.2">
      <c r="A2477">
        <f>IF(ISBLANK(List_Frame_1!A4137),"",IF(ISTEXT(List_Frame_1!A4137),0,List_Frame_1!A4137))</f>
        <v>402105</v>
      </c>
      <c r="B2477">
        <f>IF(ISBLANK(List_Frame_1!E4137),"",IF(ISTEXT(List_Frame_1!E4137),0,List_Frame_1!E4137))</f>
        <v>40970.400000000001</v>
      </c>
    </row>
    <row r="2478" spans="1:2" x14ac:dyDescent="0.2">
      <c r="A2478">
        <f>IF(ISBLANK(List_Frame_1!A4138),"",IF(ISTEXT(List_Frame_1!A4138),0,List_Frame_1!A4138))</f>
        <v>402106</v>
      </c>
      <c r="B2478">
        <f>IF(ISBLANK(List_Frame_1!E4138),"",IF(ISTEXT(List_Frame_1!E4138),0,List_Frame_1!E4138))</f>
        <v>3000000</v>
      </c>
    </row>
    <row r="2479" spans="1:2" x14ac:dyDescent="0.2">
      <c r="A2479" t="str">
        <f>IF(ISBLANK(List_Frame_1!A4139),"",IF(ISTEXT(List_Frame_1!A4139),0,List_Frame_1!A4139))</f>
        <v/>
      </c>
      <c r="B2479" t="str">
        <f>IF(ISBLANK(List_Frame_1!E4139),"",IF(ISTEXT(List_Frame_1!E4139),0,List_Frame_1!E4139))</f>
        <v/>
      </c>
    </row>
    <row r="2480" spans="1:2" x14ac:dyDescent="0.2">
      <c r="A2480">
        <f>IF(ISBLANK(List_Frame_1!A4140),"",IF(ISTEXT(List_Frame_1!A4140),0,List_Frame_1!A4140))</f>
        <v>402107</v>
      </c>
      <c r="B2480">
        <f>IF(ISBLANK(List_Frame_1!E4140),"",IF(ISTEXT(List_Frame_1!E4140),0,List_Frame_1!E4140))</f>
        <v>223651.1</v>
      </c>
    </row>
    <row r="2481" spans="1:2" x14ac:dyDescent="0.2">
      <c r="A2481" t="str">
        <f>IF(ISBLANK(List_Frame_1!A4141),"",IF(ISTEXT(List_Frame_1!A4141),0,List_Frame_1!A4141))</f>
        <v/>
      </c>
      <c r="B2481" t="str">
        <f>IF(ISBLANK(List_Frame_1!E4141),"",IF(ISTEXT(List_Frame_1!E4141),0,List_Frame_1!E4141))</f>
        <v/>
      </c>
    </row>
    <row r="2482" spans="1:2" x14ac:dyDescent="0.2">
      <c r="A2482" t="str">
        <f>IF(ISBLANK(List_Frame_1!A4142),"",IF(ISTEXT(List_Frame_1!A4142),0,List_Frame_1!A4142))</f>
        <v/>
      </c>
      <c r="B2482" t="str">
        <f>IF(ISBLANK(List_Frame_1!E4142),"",IF(ISTEXT(List_Frame_1!E4142),0,List_Frame_1!E4142))</f>
        <v/>
      </c>
    </row>
    <row r="2483" spans="1:2" x14ac:dyDescent="0.2">
      <c r="A2483">
        <f>IF(ISBLANK(List_Frame_1!A4143),"",IF(ISTEXT(List_Frame_1!A4143),0,List_Frame_1!A4143))</f>
        <v>402108</v>
      </c>
      <c r="B2483">
        <f>IF(ISBLANK(List_Frame_1!E4143),"",IF(ISTEXT(List_Frame_1!E4143),0,List_Frame_1!E4143))</f>
        <v>1268705</v>
      </c>
    </row>
    <row r="2484" spans="1:2" x14ac:dyDescent="0.2">
      <c r="A2484" t="str">
        <f>IF(ISBLANK(List_Frame_1!A4144),"",IF(ISTEXT(List_Frame_1!A4144),0,List_Frame_1!A4144))</f>
        <v/>
      </c>
      <c r="B2484" t="str">
        <f>IF(ISBLANK(List_Frame_1!E4144),"",IF(ISTEXT(List_Frame_1!E4144),0,List_Frame_1!E4144))</f>
        <v/>
      </c>
    </row>
    <row r="2485" spans="1:2" x14ac:dyDescent="0.2">
      <c r="A2485">
        <f>IF(ISBLANK(List_Frame_1!A4145),"",IF(ISTEXT(List_Frame_1!A4145),0,List_Frame_1!A4145))</f>
        <v>402109</v>
      </c>
      <c r="B2485">
        <f>IF(ISBLANK(List_Frame_1!E4145),"",IF(ISTEXT(List_Frame_1!E4145),0,List_Frame_1!E4145))</f>
        <v>370000</v>
      </c>
    </row>
    <row r="2486" spans="1:2" x14ac:dyDescent="0.2">
      <c r="A2486">
        <f>IF(ISBLANK(List_Frame_1!A4149),"",IF(ISTEXT(List_Frame_1!A4149),0,List_Frame_1!A4149))</f>
        <v>401788</v>
      </c>
      <c r="B2486">
        <f>IF(ISBLANK(List_Frame_1!E4149),"",IF(ISTEXT(List_Frame_1!E4149),0,List_Frame_1!E4149))</f>
        <v>1719.4</v>
      </c>
    </row>
    <row r="2487" spans="1:2" x14ac:dyDescent="0.2">
      <c r="A2487" t="str">
        <f>IF(ISBLANK(List_Frame_1!A4150),"",IF(ISTEXT(List_Frame_1!A4150),0,List_Frame_1!A4150))</f>
        <v/>
      </c>
      <c r="B2487" t="str">
        <f>IF(ISBLANK(List_Frame_1!E4150),"",IF(ISTEXT(List_Frame_1!E4150),0,List_Frame_1!E4150))</f>
        <v/>
      </c>
    </row>
    <row r="2488" spans="1:2" x14ac:dyDescent="0.2">
      <c r="A2488" t="str">
        <f>IF(ISBLANK(List_Frame_1!A4151),"",IF(ISTEXT(List_Frame_1!A4151),0,List_Frame_1!A4151))</f>
        <v/>
      </c>
      <c r="B2488" t="str">
        <f>IF(ISBLANK(List_Frame_1!E4151),"",IF(ISTEXT(List_Frame_1!E4151),0,List_Frame_1!E4151))</f>
        <v/>
      </c>
    </row>
    <row r="2489" spans="1:2" x14ac:dyDescent="0.2">
      <c r="A2489" t="str">
        <f>IF(ISBLANK(List_Frame_1!A4152),"",IF(ISTEXT(List_Frame_1!A4152),0,List_Frame_1!A4152))</f>
        <v/>
      </c>
      <c r="B2489" t="str">
        <f>IF(ISBLANK(List_Frame_1!E4152),"",IF(ISTEXT(List_Frame_1!E4152),0,List_Frame_1!E4152))</f>
        <v/>
      </c>
    </row>
    <row r="2490" spans="1:2" x14ac:dyDescent="0.2">
      <c r="A2490" t="str">
        <f>IF(ISBLANK(List_Frame_1!A4153),"",IF(ISTEXT(List_Frame_1!A4153),0,List_Frame_1!A4153))</f>
        <v/>
      </c>
      <c r="B2490" t="str">
        <f>IF(ISBLANK(List_Frame_1!E4153),"",IF(ISTEXT(List_Frame_1!E4153),0,List_Frame_1!E4153))</f>
        <v/>
      </c>
    </row>
    <row r="2491" spans="1:2" x14ac:dyDescent="0.2">
      <c r="A2491" t="str">
        <f>IF(ISBLANK(List_Frame_1!A4154),"",IF(ISTEXT(List_Frame_1!A4154),0,List_Frame_1!A4154))</f>
        <v/>
      </c>
      <c r="B2491" t="str">
        <f>IF(ISBLANK(List_Frame_1!E4154),"",IF(ISTEXT(List_Frame_1!E4154),0,List_Frame_1!E4154))</f>
        <v/>
      </c>
    </row>
    <row r="2492" spans="1:2" x14ac:dyDescent="0.2">
      <c r="A2492" t="str">
        <f>IF(ISBLANK(List_Frame_1!A4155),"",IF(ISTEXT(List_Frame_1!A4155),0,List_Frame_1!A4155))</f>
        <v/>
      </c>
      <c r="B2492" t="str">
        <f>IF(ISBLANK(List_Frame_1!E4155),"",IF(ISTEXT(List_Frame_1!E4155),0,List_Frame_1!E4155))</f>
        <v/>
      </c>
    </row>
    <row r="2493" spans="1:2" x14ac:dyDescent="0.2">
      <c r="A2493" t="str">
        <f>IF(ISBLANK(List_Frame_1!A4156),"",IF(ISTEXT(List_Frame_1!A4156),0,List_Frame_1!A4156))</f>
        <v/>
      </c>
      <c r="B2493" t="str">
        <f>IF(ISBLANK(List_Frame_1!E4156),"",IF(ISTEXT(List_Frame_1!E4156),0,List_Frame_1!E4156))</f>
        <v/>
      </c>
    </row>
    <row r="2494" spans="1:2" x14ac:dyDescent="0.2">
      <c r="A2494" t="str">
        <f>IF(ISBLANK(List_Frame_1!A4157),"",IF(ISTEXT(List_Frame_1!A4157),0,List_Frame_1!A4157))</f>
        <v/>
      </c>
      <c r="B2494" t="str">
        <f>IF(ISBLANK(List_Frame_1!E4157),"",IF(ISTEXT(List_Frame_1!E4157),0,List_Frame_1!E4157))</f>
        <v/>
      </c>
    </row>
    <row r="2495" spans="1:2" x14ac:dyDescent="0.2">
      <c r="A2495">
        <f>IF(ISBLANK(List_Frame_1!A4158),"",IF(ISTEXT(List_Frame_1!A4158),0,List_Frame_1!A4158))</f>
        <v>402110</v>
      </c>
      <c r="B2495">
        <f>IF(ISBLANK(List_Frame_1!E4158),"",IF(ISTEXT(List_Frame_1!E4158),0,List_Frame_1!E4158))</f>
        <v>961.8</v>
      </c>
    </row>
    <row r="2496" spans="1:2" x14ac:dyDescent="0.2">
      <c r="A2496" t="str">
        <f>IF(ISBLANK(List_Frame_1!A4159),"",IF(ISTEXT(List_Frame_1!A4159),0,List_Frame_1!A4159))</f>
        <v/>
      </c>
      <c r="B2496" t="str">
        <f>IF(ISBLANK(List_Frame_1!E4159),"",IF(ISTEXT(List_Frame_1!E4159),0,List_Frame_1!E4159))</f>
        <v/>
      </c>
    </row>
    <row r="2497" spans="1:2" x14ac:dyDescent="0.2">
      <c r="A2497" t="str">
        <f>IF(ISBLANK(List_Frame_1!A4160),"",IF(ISTEXT(List_Frame_1!A4160),0,List_Frame_1!A4160))</f>
        <v/>
      </c>
      <c r="B2497" t="str">
        <f>IF(ISBLANK(List_Frame_1!E4160),"",IF(ISTEXT(List_Frame_1!E4160),0,List_Frame_1!E4160))</f>
        <v/>
      </c>
    </row>
    <row r="2498" spans="1:2" x14ac:dyDescent="0.2">
      <c r="A2498" t="str">
        <f>IF(ISBLANK(List_Frame_1!A4161),"",IF(ISTEXT(List_Frame_1!A4161),0,List_Frame_1!A4161))</f>
        <v/>
      </c>
      <c r="B2498" t="str">
        <f>IF(ISBLANK(List_Frame_1!E4161),"",IF(ISTEXT(List_Frame_1!E4161),0,List_Frame_1!E4161))</f>
        <v/>
      </c>
    </row>
    <row r="2499" spans="1:2" x14ac:dyDescent="0.2">
      <c r="A2499" t="str">
        <f>IF(ISBLANK(List_Frame_1!A4162),"",IF(ISTEXT(List_Frame_1!A4162),0,List_Frame_1!A4162))</f>
        <v/>
      </c>
      <c r="B2499" t="str">
        <f>IF(ISBLANK(List_Frame_1!E4162),"",IF(ISTEXT(List_Frame_1!E4162),0,List_Frame_1!E4162))</f>
        <v/>
      </c>
    </row>
    <row r="2500" spans="1:2" x14ac:dyDescent="0.2">
      <c r="A2500" t="str">
        <f>IF(ISBLANK(List_Frame_1!A4163),"",IF(ISTEXT(List_Frame_1!A4163),0,List_Frame_1!A4163))</f>
        <v/>
      </c>
      <c r="B2500" t="str">
        <f>IF(ISBLANK(List_Frame_1!E4163),"",IF(ISTEXT(List_Frame_1!E4163),0,List_Frame_1!E4163))</f>
        <v/>
      </c>
    </row>
    <row r="2501" spans="1:2" x14ac:dyDescent="0.2">
      <c r="A2501">
        <f>IF(ISBLANK(List_Frame_1!A4167),"",IF(ISTEXT(List_Frame_1!A4167),0,List_Frame_1!A4167))</f>
        <v>402111</v>
      </c>
      <c r="B2501">
        <f>IF(ISBLANK(List_Frame_1!E4167),"",IF(ISTEXT(List_Frame_1!E4167),0,List_Frame_1!E4167))</f>
        <v>6000</v>
      </c>
    </row>
    <row r="2502" spans="1:2" x14ac:dyDescent="0.2">
      <c r="A2502">
        <f>IF(ISBLANK(List_Frame_1!A4171),"",IF(ISTEXT(List_Frame_1!A4171),0,List_Frame_1!A4171))</f>
        <v>401789</v>
      </c>
      <c r="B2502">
        <f>IF(ISBLANK(List_Frame_1!E4171),"",IF(ISTEXT(List_Frame_1!E4171),0,List_Frame_1!E4171))</f>
        <v>1357.39</v>
      </c>
    </row>
    <row r="2503" spans="1:2" x14ac:dyDescent="0.2">
      <c r="A2503" t="str">
        <f>IF(ISBLANK(List_Frame_1!A4172),"",IF(ISTEXT(List_Frame_1!A4172),0,List_Frame_1!A4172))</f>
        <v/>
      </c>
      <c r="B2503" t="str">
        <f>IF(ISBLANK(List_Frame_1!E4172),"",IF(ISTEXT(List_Frame_1!E4172),0,List_Frame_1!E4172))</f>
        <v/>
      </c>
    </row>
    <row r="2504" spans="1:2" x14ac:dyDescent="0.2">
      <c r="A2504" t="str">
        <f>IF(ISBLANK(List_Frame_1!A4173),"",IF(ISTEXT(List_Frame_1!A4173),0,List_Frame_1!A4173))</f>
        <v/>
      </c>
      <c r="B2504" t="str">
        <f>IF(ISBLANK(List_Frame_1!E4173),"",IF(ISTEXT(List_Frame_1!E4173),0,List_Frame_1!E4173))</f>
        <v/>
      </c>
    </row>
    <row r="2505" spans="1:2" x14ac:dyDescent="0.2">
      <c r="A2505" t="str">
        <f>IF(ISBLANK(List_Frame_1!A4174),"",IF(ISTEXT(List_Frame_1!A4174),0,List_Frame_1!A4174))</f>
        <v/>
      </c>
      <c r="B2505" t="str">
        <f>IF(ISBLANK(List_Frame_1!E4174),"",IF(ISTEXT(List_Frame_1!E4174),0,List_Frame_1!E4174))</f>
        <v/>
      </c>
    </row>
    <row r="2506" spans="1:2" x14ac:dyDescent="0.2">
      <c r="A2506" t="str">
        <f>IF(ISBLANK(List_Frame_1!A4175),"",IF(ISTEXT(List_Frame_1!A4175),0,List_Frame_1!A4175))</f>
        <v/>
      </c>
      <c r="B2506">
        <f>IF(ISBLANK(List_Frame_1!E4175),"",IF(ISTEXT(List_Frame_1!E4175),0,List_Frame_1!E4175))</f>
        <v>795.48</v>
      </c>
    </row>
    <row r="2507" spans="1:2" x14ac:dyDescent="0.2">
      <c r="A2507">
        <f>IF(ISBLANK(List_Frame_1!A4176),"",IF(ISTEXT(List_Frame_1!A4176),0,List_Frame_1!A4176))</f>
        <v>402112</v>
      </c>
      <c r="B2507">
        <f>IF(ISBLANK(List_Frame_1!E4176),"",IF(ISTEXT(List_Frame_1!E4176),0,List_Frame_1!E4176))</f>
        <v>1398.15</v>
      </c>
    </row>
    <row r="2508" spans="1:2" x14ac:dyDescent="0.2">
      <c r="A2508" t="str">
        <f>IF(ISBLANK(List_Frame_1!A4177),"",IF(ISTEXT(List_Frame_1!A4177),0,List_Frame_1!A4177))</f>
        <v/>
      </c>
      <c r="B2508" t="str">
        <f>IF(ISBLANK(List_Frame_1!E4177),"",IF(ISTEXT(List_Frame_1!E4177),0,List_Frame_1!E4177))</f>
        <v/>
      </c>
    </row>
    <row r="2509" spans="1:2" x14ac:dyDescent="0.2">
      <c r="A2509" t="str">
        <f>IF(ISBLANK(List_Frame_1!A4178),"",IF(ISTEXT(List_Frame_1!A4178),0,List_Frame_1!A4178))</f>
        <v/>
      </c>
      <c r="B2509" t="str">
        <f>IF(ISBLANK(List_Frame_1!E4178),"",IF(ISTEXT(List_Frame_1!E4178),0,List_Frame_1!E4178))</f>
        <v/>
      </c>
    </row>
    <row r="2510" spans="1:2" x14ac:dyDescent="0.2">
      <c r="A2510">
        <f>IF(ISBLANK(List_Frame_1!A4179),"",IF(ISTEXT(List_Frame_1!A4179),0,List_Frame_1!A4179))</f>
        <v>402541</v>
      </c>
      <c r="B2510">
        <f>IF(ISBLANK(List_Frame_1!E4179),"",IF(ISTEXT(List_Frame_1!E4179),0,List_Frame_1!E4179))</f>
        <v>2258.9</v>
      </c>
    </row>
    <row r="2511" spans="1:2" x14ac:dyDescent="0.2">
      <c r="A2511" t="str">
        <f>IF(ISBLANK(List_Frame_1!A4180),"",IF(ISTEXT(List_Frame_1!A4180),0,List_Frame_1!A4180))</f>
        <v/>
      </c>
      <c r="B2511" t="str">
        <f>IF(ISBLANK(List_Frame_1!E4180),"",IF(ISTEXT(List_Frame_1!E4180),0,List_Frame_1!E4180))</f>
        <v/>
      </c>
    </row>
    <row r="2512" spans="1:2" x14ac:dyDescent="0.2">
      <c r="A2512">
        <f>IF(ISBLANK(List_Frame_1!A4184),"",IF(ISTEXT(List_Frame_1!A4184),0,List_Frame_1!A4184))</f>
        <v>402113</v>
      </c>
      <c r="B2512">
        <f>IF(ISBLANK(List_Frame_1!E4184),"",IF(ISTEXT(List_Frame_1!E4184),0,List_Frame_1!E4184))</f>
        <v>450</v>
      </c>
    </row>
    <row r="2513" spans="1:2" x14ac:dyDescent="0.2">
      <c r="A2513" t="str">
        <f>IF(ISBLANK(List_Frame_1!A4185),"",IF(ISTEXT(List_Frame_1!A4185),0,List_Frame_1!A4185))</f>
        <v/>
      </c>
      <c r="B2513">
        <f>IF(ISBLANK(List_Frame_1!E4185),"",IF(ISTEXT(List_Frame_1!E4185),0,List_Frame_1!E4185))</f>
        <v>450</v>
      </c>
    </row>
    <row r="2514" spans="1:2" x14ac:dyDescent="0.2">
      <c r="A2514">
        <f>IF(ISBLANK(List_Frame_1!A4189),"",IF(ISTEXT(List_Frame_1!A4189),0,List_Frame_1!A4189))</f>
        <v>401790</v>
      </c>
      <c r="B2514">
        <f>IF(ISBLANK(List_Frame_1!E4189),"",IF(ISTEXT(List_Frame_1!E4189),0,List_Frame_1!E4189))</f>
        <v>66.37</v>
      </c>
    </row>
    <row r="2515" spans="1:2" x14ac:dyDescent="0.2">
      <c r="A2515" t="str">
        <f>IF(ISBLANK(List_Frame_1!A4190),"",IF(ISTEXT(List_Frame_1!A4190),0,List_Frame_1!A4190))</f>
        <v/>
      </c>
      <c r="B2515" t="str">
        <f>IF(ISBLANK(List_Frame_1!E4190),"",IF(ISTEXT(List_Frame_1!E4190),0,List_Frame_1!E4190))</f>
        <v/>
      </c>
    </row>
    <row r="2516" spans="1:2" x14ac:dyDescent="0.2">
      <c r="A2516">
        <f>IF(ISBLANK(List_Frame_1!A4194),"",IF(ISTEXT(List_Frame_1!A4194),0,List_Frame_1!A4194))</f>
        <v>401791</v>
      </c>
      <c r="B2516">
        <f>IF(ISBLANK(List_Frame_1!E4194),"",IF(ISTEXT(List_Frame_1!E4194),0,List_Frame_1!E4194))</f>
        <v>3720</v>
      </c>
    </row>
    <row r="2517" spans="1:2" x14ac:dyDescent="0.2">
      <c r="A2517">
        <f>IF(ISBLANK(List_Frame_1!A4198),"",IF(ISTEXT(List_Frame_1!A4198),0,List_Frame_1!A4198))</f>
        <v>401792</v>
      </c>
      <c r="B2517">
        <f>IF(ISBLANK(List_Frame_1!E4198),"",IF(ISTEXT(List_Frame_1!E4198),0,List_Frame_1!E4198))</f>
        <v>704</v>
      </c>
    </row>
    <row r="2518" spans="1:2" x14ac:dyDescent="0.2">
      <c r="A2518">
        <f>IF(ISBLANK(List_Frame_1!A4202),"",IF(ISTEXT(List_Frame_1!A4202),0,List_Frame_1!A4202))</f>
        <v>401793</v>
      </c>
      <c r="B2518">
        <f>IF(ISBLANK(List_Frame_1!E4202),"",IF(ISTEXT(List_Frame_1!E4202),0,List_Frame_1!E4202))</f>
        <v>2500</v>
      </c>
    </row>
    <row r="2519" spans="1:2" x14ac:dyDescent="0.2">
      <c r="A2519">
        <f>IF(ISBLANK(List_Frame_1!A4206),"",IF(ISTEXT(List_Frame_1!A4206),0,List_Frame_1!A4206))</f>
        <v>402542</v>
      </c>
      <c r="B2519">
        <f>IF(ISBLANK(List_Frame_1!E4206),"",IF(ISTEXT(List_Frame_1!E4206),0,List_Frame_1!E4206))</f>
        <v>2.2400000000000002</v>
      </c>
    </row>
    <row r="2520" spans="1:2" x14ac:dyDescent="0.2">
      <c r="A2520">
        <f>IF(ISBLANK(List_Frame_1!A4210),"",IF(ISTEXT(List_Frame_1!A4210),0,List_Frame_1!A4210))</f>
        <v>402543</v>
      </c>
      <c r="B2520">
        <f>IF(ISBLANK(List_Frame_1!E4210),"",IF(ISTEXT(List_Frame_1!E4210),0,List_Frame_1!E4210))</f>
        <v>29223.7</v>
      </c>
    </row>
    <row r="2521" spans="1:2" x14ac:dyDescent="0.2">
      <c r="A2521">
        <f>IF(ISBLANK(List_Frame_1!A4214),"",IF(ISTEXT(List_Frame_1!A4214),0,List_Frame_1!A4214))</f>
        <v>402544</v>
      </c>
      <c r="B2521">
        <f>IF(ISBLANK(List_Frame_1!E4214),"",IF(ISTEXT(List_Frame_1!E4214),0,List_Frame_1!E4214))</f>
        <v>1015</v>
      </c>
    </row>
    <row r="2522" spans="1:2" x14ac:dyDescent="0.2">
      <c r="A2522">
        <f>IF(ISBLANK(List_Frame_1!A4218),"",IF(ISTEXT(List_Frame_1!A4218),0,List_Frame_1!A4218))</f>
        <v>401794</v>
      </c>
      <c r="B2522">
        <f>IF(ISBLANK(List_Frame_1!E4218),"",IF(ISTEXT(List_Frame_1!E4218),0,List_Frame_1!E4218))</f>
        <v>2625</v>
      </c>
    </row>
    <row r="2523" spans="1:2" x14ac:dyDescent="0.2">
      <c r="A2523">
        <f>IF(ISBLANK(List_Frame_1!A4219),"",IF(ISTEXT(List_Frame_1!A4219),0,List_Frame_1!A4219))</f>
        <v>402114</v>
      </c>
      <c r="B2523">
        <f>IF(ISBLANK(List_Frame_1!E4219),"",IF(ISTEXT(List_Frame_1!E4219),0,List_Frame_1!E4219))</f>
        <v>950</v>
      </c>
    </row>
    <row r="2524" spans="1:2" x14ac:dyDescent="0.2">
      <c r="A2524" t="str">
        <f>IF(ISBLANK(List_Frame_1!A4220),"",IF(ISTEXT(List_Frame_1!A4220),0,List_Frame_1!A4220))</f>
        <v/>
      </c>
      <c r="B2524">
        <f>IF(ISBLANK(List_Frame_1!E4220),"",IF(ISTEXT(List_Frame_1!E4220),0,List_Frame_1!E4220))</f>
        <v>5118.33</v>
      </c>
    </row>
    <row r="2525" spans="1:2" x14ac:dyDescent="0.2">
      <c r="A2525">
        <f>IF(ISBLANK(List_Frame_1!A4221),"",IF(ISTEXT(List_Frame_1!A4221),0,List_Frame_1!A4221))</f>
        <v>402545</v>
      </c>
      <c r="B2525">
        <f>IF(ISBLANK(List_Frame_1!E4221),"",IF(ISTEXT(List_Frame_1!E4221),0,List_Frame_1!E4221))</f>
        <v>850</v>
      </c>
    </row>
    <row r="2526" spans="1:2" x14ac:dyDescent="0.2">
      <c r="A2526" t="str">
        <f>IF(ISBLANK(List_Frame_1!A4222),"",IF(ISTEXT(List_Frame_1!A4222),0,List_Frame_1!A4222))</f>
        <v/>
      </c>
      <c r="B2526">
        <f>IF(ISBLANK(List_Frame_1!E4222),"",IF(ISTEXT(List_Frame_1!E4222),0,List_Frame_1!E4222))</f>
        <v>1050</v>
      </c>
    </row>
    <row r="2527" spans="1:2" x14ac:dyDescent="0.2">
      <c r="A2527" t="str">
        <f>IF(ISBLANK(List_Frame_1!A4223),"",IF(ISTEXT(List_Frame_1!A4223),0,List_Frame_1!A4223))</f>
        <v/>
      </c>
      <c r="B2527">
        <f>IF(ISBLANK(List_Frame_1!E4223),"",IF(ISTEXT(List_Frame_1!E4223),0,List_Frame_1!E4223))</f>
        <v>500</v>
      </c>
    </row>
    <row r="2528" spans="1:2" x14ac:dyDescent="0.2">
      <c r="A2528">
        <f>IF(ISBLANK(List_Frame_1!A4227),"",IF(ISTEXT(List_Frame_1!A4227),0,List_Frame_1!A4227))</f>
        <v>402546</v>
      </c>
      <c r="B2528">
        <f>IF(ISBLANK(List_Frame_1!E4227),"",IF(ISTEXT(List_Frame_1!E4227),0,List_Frame_1!E4227))</f>
        <v>56.5</v>
      </c>
    </row>
    <row r="2529" spans="1:2" x14ac:dyDescent="0.2">
      <c r="A2529">
        <f>IF(ISBLANK(List_Frame_1!A4231),"",IF(ISTEXT(List_Frame_1!A4231),0,List_Frame_1!A4231))</f>
        <v>401795</v>
      </c>
      <c r="B2529">
        <f>IF(ISBLANK(List_Frame_1!E4231),"",IF(ISTEXT(List_Frame_1!E4231),0,List_Frame_1!E4231))</f>
        <v>750</v>
      </c>
    </row>
    <row r="2530" spans="1:2" x14ac:dyDescent="0.2">
      <c r="A2530">
        <f>IF(ISBLANK(List_Frame_1!A4232),"",IF(ISTEXT(List_Frame_1!A4232),0,List_Frame_1!A4232))</f>
        <v>402115</v>
      </c>
      <c r="B2530">
        <f>IF(ISBLANK(List_Frame_1!E4232),"",IF(ISTEXT(List_Frame_1!E4232),0,List_Frame_1!E4232))</f>
        <v>500</v>
      </c>
    </row>
    <row r="2531" spans="1:2" x14ac:dyDescent="0.2">
      <c r="A2531">
        <f>IF(ISBLANK(List_Frame_1!A4236),"",IF(ISTEXT(List_Frame_1!A4236),0,List_Frame_1!A4236))</f>
        <v>402116</v>
      </c>
      <c r="B2531">
        <f>IF(ISBLANK(List_Frame_1!E4236),"",IF(ISTEXT(List_Frame_1!E4236),0,List_Frame_1!E4236))</f>
        <v>7049.95</v>
      </c>
    </row>
    <row r="2532" spans="1:2" x14ac:dyDescent="0.2">
      <c r="A2532" t="str">
        <f>IF(ISBLANK(List_Frame_1!A4237),"",IF(ISTEXT(List_Frame_1!A4237),0,List_Frame_1!A4237))</f>
        <v/>
      </c>
      <c r="B2532" t="str">
        <f>IF(ISBLANK(List_Frame_1!E4237),"",IF(ISTEXT(List_Frame_1!E4237),0,List_Frame_1!E4237))</f>
        <v/>
      </c>
    </row>
    <row r="2533" spans="1:2" x14ac:dyDescent="0.2">
      <c r="A2533" t="str">
        <f>IF(ISBLANK(List_Frame_1!A4238),"",IF(ISTEXT(List_Frame_1!A4238),0,List_Frame_1!A4238))</f>
        <v/>
      </c>
      <c r="B2533">
        <f>IF(ISBLANK(List_Frame_1!E4238),"",IF(ISTEXT(List_Frame_1!E4238),0,List_Frame_1!E4238))</f>
        <v>-1225</v>
      </c>
    </row>
    <row r="2534" spans="1:2" x14ac:dyDescent="0.2">
      <c r="A2534" t="str">
        <f>IF(ISBLANK(List_Frame_1!A4239),"",IF(ISTEXT(List_Frame_1!A4239),0,List_Frame_1!A4239))</f>
        <v/>
      </c>
      <c r="B2534" t="str">
        <f>IF(ISBLANK(List_Frame_1!E4239),"",IF(ISTEXT(List_Frame_1!E4239),0,List_Frame_1!E4239))</f>
        <v/>
      </c>
    </row>
    <row r="2535" spans="1:2" x14ac:dyDescent="0.2">
      <c r="A2535" t="str">
        <f>IF(ISBLANK(List_Frame_1!A4240),"",IF(ISTEXT(List_Frame_1!A4240),0,List_Frame_1!A4240))</f>
        <v/>
      </c>
      <c r="B2535" t="str">
        <f>IF(ISBLANK(List_Frame_1!E4240),"",IF(ISTEXT(List_Frame_1!E4240),0,List_Frame_1!E4240))</f>
        <v/>
      </c>
    </row>
    <row r="2536" spans="1:2" x14ac:dyDescent="0.2">
      <c r="A2536" t="str">
        <f>IF(ISBLANK(List_Frame_1!A4241),"",IF(ISTEXT(List_Frame_1!A4241),0,List_Frame_1!A4241))</f>
        <v/>
      </c>
      <c r="B2536" t="str">
        <f>IF(ISBLANK(List_Frame_1!E4241),"",IF(ISTEXT(List_Frame_1!E4241),0,List_Frame_1!E4241))</f>
        <v/>
      </c>
    </row>
    <row r="2537" spans="1:2" x14ac:dyDescent="0.2">
      <c r="A2537">
        <f>IF(ISBLANK(List_Frame_1!A4245),"",IF(ISTEXT(List_Frame_1!A4245),0,List_Frame_1!A4245))</f>
        <v>402189</v>
      </c>
      <c r="B2537">
        <f>IF(ISBLANK(List_Frame_1!E4245),"",IF(ISTEXT(List_Frame_1!E4245),0,List_Frame_1!E4245))</f>
        <v>188.93</v>
      </c>
    </row>
    <row r="2538" spans="1:2" x14ac:dyDescent="0.2">
      <c r="A2538">
        <f>IF(ISBLANK(List_Frame_1!A4246),"",IF(ISTEXT(List_Frame_1!A4246),0,List_Frame_1!A4246))</f>
        <v>402669</v>
      </c>
      <c r="B2538">
        <f>IF(ISBLANK(List_Frame_1!E4246),"",IF(ISTEXT(List_Frame_1!E4246),0,List_Frame_1!E4246))</f>
        <v>188.29</v>
      </c>
    </row>
    <row r="2539" spans="1:2" x14ac:dyDescent="0.2">
      <c r="A2539">
        <f>IF(ISBLANK(List_Frame_1!A4250),"",IF(ISTEXT(List_Frame_1!A4250),0,List_Frame_1!A4250))</f>
        <v>401796</v>
      </c>
      <c r="B2539">
        <f>IF(ISBLANK(List_Frame_1!E4250),"",IF(ISTEXT(List_Frame_1!E4250),0,List_Frame_1!E4250))</f>
        <v>550</v>
      </c>
    </row>
    <row r="2540" spans="1:2" x14ac:dyDescent="0.2">
      <c r="A2540" t="str">
        <f>IF(ISBLANK(List_Frame_1!A4251),"",IF(ISTEXT(List_Frame_1!A4251),0,List_Frame_1!A4251))</f>
        <v/>
      </c>
      <c r="B2540">
        <f>IF(ISBLANK(List_Frame_1!E4251),"",IF(ISTEXT(List_Frame_1!E4251),0,List_Frame_1!E4251))</f>
        <v>400</v>
      </c>
    </row>
    <row r="2541" spans="1:2" x14ac:dyDescent="0.2">
      <c r="A2541">
        <f>IF(ISBLANK(List_Frame_1!A4252),"",IF(ISTEXT(List_Frame_1!A4252),0,List_Frame_1!A4252))</f>
        <v>402547</v>
      </c>
      <c r="B2541">
        <f>IF(ISBLANK(List_Frame_1!E4252),"",IF(ISTEXT(List_Frame_1!E4252),0,List_Frame_1!E4252))</f>
        <v>1175.48</v>
      </c>
    </row>
    <row r="2542" spans="1:2" x14ac:dyDescent="0.2">
      <c r="A2542" t="str">
        <f>IF(ISBLANK(List_Frame_1!A4253),"",IF(ISTEXT(List_Frame_1!A4253),0,List_Frame_1!A4253))</f>
        <v/>
      </c>
      <c r="B2542" t="str">
        <f>IF(ISBLANK(List_Frame_1!E4253),"",IF(ISTEXT(List_Frame_1!E4253),0,List_Frame_1!E4253))</f>
        <v/>
      </c>
    </row>
    <row r="2543" spans="1:2" x14ac:dyDescent="0.2">
      <c r="A2543">
        <f>IF(ISBLANK(List_Frame_1!A4257),"",IF(ISTEXT(List_Frame_1!A4257),0,List_Frame_1!A4257))</f>
        <v>401797</v>
      </c>
      <c r="B2543">
        <f>IF(ISBLANK(List_Frame_1!E4257),"",IF(ISTEXT(List_Frame_1!E4257),0,List_Frame_1!E4257))</f>
        <v>2572.5</v>
      </c>
    </row>
    <row r="2544" spans="1:2" x14ac:dyDescent="0.2">
      <c r="A2544" t="str">
        <f>IF(ISBLANK(List_Frame_1!A4258),"",IF(ISTEXT(List_Frame_1!A4258),0,List_Frame_1!A4258))</f>
        <v/>
      </c>
      <c r="B2544" t="str">
        <f>IF(ISBLANK(List_Frame_1!E4258),"",IF(ISTEXT(List_Frame_1!E4258),0,List_Frame_1!E4258))</f>
        <v/>
      </c>
    </row>
    <row r="2545" spans="1:2" x14ac:dyDescent="0.2">
      <c r="A2545">
        <f>IF(ISBLANK(List_Frame_1!A4262),"",IF(ISTEXT(List_Frame_1!A4262),0,List_Frame_1!A4262))</f>
        <v>402548</v>
      </c>
      <c r="B2545">
        <f>IF(ISBLANK(List_Frame_1!E4262),"",IF(ISTEXT(List_Frame_1!E4262),0,List_Frame_1!E4262))</f>
        <v>6300</v>
      </c>
    </row>
    <row r="2546" spans="1:2" x14ac:dyDescent="0.2">
      <c r="A2546" t="str">
        <f>IF(ISBLANK(List_Frame_1!A4263),"",IF(ISTEXT(List_Frame_1!A4263),0,List_Frame_1!A4263))</f>
        <v/>
      </c>
      <c r="B2546" t="str">
        <f>IF(ISBLANK(List_Frame_1!E4263),"",IF(ISTEXT(List_Frame_1!E4263),0,List_Frame_1!E4263))</f>
        <v/>
      </c>
    </row>
    <row r="2547" spans="1:2" x14ac:dyDescent="0.2">
      <c r="A2547">
        <f>IF(ISBLANK(List_Frame_1!A4267),"",IF(ISTEXT(List_Frame_1!A4267),0,List_Frame_1!A4267))</f>
        <v>401798</v>
      </c>
      <c r="B2547">
        <f>IF(ISBLANK(List_Frame_1!E4267),"",IF(ISTEXT(List_Frame_1!E4267),0,List_Frame_1!E4267))</f>
        <v>41.04</v>
      </c>
    </row>
    <row r="2548" spans="1:2" x14ac:dyDescent="0.2">
      <c r="A2548">
        <f>IF(ISBLANK(List_Frame_1!A4271),"",IF(ISTEXT(List_Frame_1!A4271),0,List_Frame_1!A4271))</f>
        <v>402117</v>
      </c>
      <c r="B2548">
        <f>IF(ISBLANK(List_Frame_1!E4271),"",IF(ISTEXT(List_Frame_1!E4271),0,List_Frame_1!E4271))</f>
        <v>17.920000000000002</v>
      </c>
    </row>
    <row r="2549" spans="1:2" x14ac:dyDescent="0.2">
      <c r="A2549">
        <f>IF(ISBLANK(List_Frame_1!A4275),"",IF(ISTEXT(List_Frame_1!A4275),0,List_Frame_1!A4275))</f>
        <v>401799</v>
      </c>
      <c r="B2549">
        <f>IF(ISBLANK(List_Frame_1!E4275),"",IF(ISTEXT(List_Frame_1!E4275),0,List_Frame_1!E4275))</f>
        <v>91.62</v>
      </c>
    </row>
    <row r="2550" spans="1:2" x14ac:dyDescent="0.2">
      <c r="A2550">
        <f>IF(ISBLANK(List_Frame_1!A4276),"",IF(ISTEXT(List_Frame_1!A4276),0,List_Frame_1!A4276))</f>
        <v>402118</v>
      </c>
      <c r="B2550">
        <f>IF(ISBLANK(List_Frame_1!E4276),"",IF(ISTEXT(List_Frame_1!E4276),0,List_Frame_1!E4276))</f>
        <v>111.62</v>
      </c>
    </row>
    <row r="2551" spans="1:2" x14ac:dyDescent="0.2">
      <c r="A2551">
        <f>IF(ISBLANK(List_Frame_1!A4277),"",IF(ISTEXT(List_Frame_1!A4277),0,List_Frame_1!A4277))</f>
        <v>402549</v>
      </c>
      <c r="B2551">
        <f>IF(ISBLANK(List_Frame_1!E4277),"",IF(ISTEXT(List_Frame_1!E4277),0,List_Frame_1!E4277))</f>
        <v>118.62</v>
      </c>
    </row>
    <row r="2552" spans="1:2" x14ac:dyDescent="0.2">
      <c r="A2552">
        <f>IF(ISBLANK(List_Frame_1!A4278),"",IF(ISTEXT(List_Frame_1!A4278),0,List_Frame_1!A4278))</f>
        <v>402550</v>
      </c>
      <c r="B2552">
        <f>IF(ISBLANK(List_Frame_1!E4278),"",IF(ISTEXT(List_Frame_1!E4278),0,List_Frame_1!E4278))</f>
        <v>97.62</v>
      </c>
    </row>
    <row r="2553" spans="1:2" x14ac:dyDescent="0.2">
      <c r="A2553">
        <f>IF(ISBLANK(List_Frame_1!A4279),"",IF(ISTEXT(List_Frame_1!A4279),0,List_Frame_1!A4279))</f>
        <v>402551</v>
      </c>
      <c r="B2553">
        <f>IF(ISBLANK(List_Frame_1!E4279),"",IF(ISTEXT(List_Frame_1!E4279),0,List_Frame_1!E4279))</f>
        <v>60.62</v>
      </c>
    </row>
    <row r="2554" spans="1:2" x14ac:dyDescent="0.2">
      <c r="A2554">
        <f>IF(ISBLANK(List_Frame_1!A4280),"",IF(ISTEXT(List_Frame_1!A4280),0,List_Frame_1!A4280))</f>
        <v>402552</v>
      </c>
      <c r="B2554">
        <f>IF(ISBLANK(List_Frame_1!E4280),"",IF(ISTEXT(List_Frame_1!E4280),0,List_Frame_1!E4280))</f>
        <v>91.62</v>
      </c>
    </row>
    <row r="2555" spans="1:2" x14ac:dyDescent="0.2">
      <c r="A2555">
        <f>IF(ISBLANK(List_Frame_1!A4281),"",IF(ISTEXT(List_Frame_1!A4281),0,List_Frame_1!A4281))</f>
        <v>402553</v>
      </c>
      <c r="B2555">
        <f>IF(ISBLANK(List_Frame_1!E4281),"",IF(ISTEXT(List_Frame_1!E4281),0,List_Frame_1!E4281))</f>
        <v>77.62</v>
      </c>
    </row>
    <row r="2556" spans="1:2" x14ac:dyDescent="0.2">
      <c r="A2556">
        <f>IF(ISBLANK(List_Frame_1!A4285),"",IF(ISTEXT(List_Frame_1!A4285),0,List_Frame_1!A4285))</f>
        <v>402554</v>
      </c>
      <c r="B2556">
        <f>IF(ISBLANK(List_Frame_1!E4285),"",IF(ISTEXT(List_Frame_1!E4285),0,List_Frame_1!E4285))</f>
        <v>73.239999999999995</v>
      </c>
    </row>
    <row r="2557" spans="1:2" x14ac:dyDescent="0.2">
      <c r="A2557">
        <f>IF(ISBLANK(List_Frame_1!A4289),"",IF(ISTEXT(List_Frame_1!A4289),0,List_Frame_1!A4289))</f>
        <v>402119</v>
      </c>
      <c r="B2557">
        <f>IF(ISBLANK(List_Frame_1!E4289),"",IF(ISTEXT(List_Frame_1!E4289),0,List_Frame_1!E4289))</f>
        <v>258.22000000000003</v>
      </c>
    </row>
    <row r="2558" spans="1:2" x14ac:dyDescent="0.2">
      <c r="A2558" t="str">
        <f>IF(ISBLANK(List_Frame_1!A4290),"",IF(ISTEXT(List_Frame_1!A4290),0,List_Frame_1!A4290))</f>
        <v/>
      </c>
      <c r="B2558" t="str">
        <f>IF(ISBLANK(List_Frame_1!E4290),"",IF(ISTEXT(List_Frame_1!E4290),0,List_Frame_1!E4290))</f>
        <v/>
      </c>
    </row>
    <row r="2559" spans="1:2" x14ac:dyDescent="0.2">
      <c r="A2559" t="str">
        <f>IF(ISBLANK(List_Frame_1!A4291),"",IF(ISTEXT(List_Frame_1!A4291),0,List_Frame_1!A4291))</f>
        <v/>
      </c>
      <c r="B2559" t="str">
        <f>IF(ISBLANK(List_Frame_1!E4291),"",IF(ISTEXT(List_Frame_1!E4291),0,List_Frame_1!E4291))</f>
        <v/>
      </c>
    </row>
    <row r="2560" spans="1:2" x14ac:dyDescent="0.2">
      <c r="A2560" t="str">
        <f>IF(ISBLANK(List_Frame_1!A4292),"",IF(ISTEXT(List_Frame_1!A4292),0,List_Frame_1!A4292))</f>
        <v/>
      </c>
      <c r="B2560" t="str">
        <f>IF(ISBLANK(List_Frame_1!E4292),"",IF(ISTEXT(List_Frame_1!E4292),0,List_Frame_1!E4292))</f>
        <v/>
      </c>
    </row>
    <row r="2561" spans="1:2" x14ac:dyDescent="0.2">
      <c r="A2561" t="str">
        <f>IF(ISBLANK(List_Frame_1!A4293),"",IF(ISTEXT(List_Frame_1!A4293),0,List_Frame_1!A4293))</f>
        <v/>
      </c>
      <c r="B2561">
        <f>IF(ISBLANK(List_Frame_1!E4293),"",IF(ISTEXT(List_Frame_1!E4293),0,List_Frame_1!E4293))</f>
        <v>-16.88</v>
      </c>
    </row>
    <row r="2562" spans="1:2" x14ac:dyDescent="0.2">
      <c r="A2562" t="str">
        <f>IF(ISBLANK(List_Frame_1!A4294),"",IF(ISTEXT(List_Frame_1!A4294),0,List_Frame_1!A4294))</f>
        <v/>
      </c>
      <c r="B2562">
        <f>IF(ISBLANK(List_Frame_1!E4294),"",IF(ISTEXT(List_Frame_1!E4294),0,List_Frame_1!E4294))</f>
        <v>-145.1</v>
      </c>
    </row>
    <row r="2563" spans="1:2" x14ac:dyDescent="0.2">
      <c r="A2563" t="str">
        <f>IF(ISBLANK(List_Frame_1!A4295),"",IF(ISTEXT(List_Frame_1!A4295),0,List_Frame_1!A4295))</f>
        <v/>
      </c>
      <c r="B2563" t="str">
        <f>IF(ISBLANK(List_Frame_1!E4295),"",IF(ISTEXT(List_Frame_1!E4295),0,List_Frame_1!E4295))</f>
        <v/>
      </c>
    </row>
    <row r="2564" spans="1:2" x14ac:dyDescent="0.2">
      <c r="A2564">
        <f>IF(ISBLANK(List_Frame_1!A4296),"",IF(ISTEXT(List_Frame_1!A4296),0,List_Frame_1!A4296))</f>
        <v>402120</v>
      </c>
      <c r="B2564">
        <f>IF(ISBLANK(List_Frame_1!E4296),"",IF(ISTEXT(List_Frame_1!E4296),0,List_Frame_1!E4296))</f>
        <v>19.84</v>
      </c>
    </row>
    <row r="2565" spans="1:2" x14ac:dyDescent="0.2">
      <c r="A2565">
        <f>IF(ISBLANK(List_Frame_1!A4297),"",IF(ISTEXT(List_Frame_1!A4297),0,List_Frame_1!A4297))</f>
        <v>402555</v>
      </c>
      <c r="B2565">
        <f>IF(ISBLANK(List_Frame_1!E4297),"",IF(ISTEXT(List_Frame_1!E4297),0,List_Frame_1!E4297))</f>
        <v>6556.26</v>
      </c>
    </row>
    <row r="2566" spans="1:2" x14ac:dyDescent="0.2">
      <c r="A2566" t="str">
        <f>IF(ISBLANK(List_Frame_1!A4298),"",IF(ISTEXT(List_Frame_1!A4298),0,List_Frame_1!A4298))</f>
        <v/>
      </c>
      <c r="B2566" t="str">
        <f>IF(ISBLANK(List_Frame_1!E4298),"",IF(ISTEXT(List_Frame_1!E4298),0,List_Frame_1!E4298))</f>
        <v/>
      </c>
    </row>
    <row r="2567" spans="1:2" x14ac:dyDescent="0.2">
      <c r="A2567" t="str">
        <f>IF(ISBLANK(List_Frame_1!A4299),"",IF(ISTEXT(List_Frame_1!A4299),0,List_Frame_1!A4299))</f>
        <v/>
      </c>
      <c r="B2567">
        <f>IF(ISBLANK(List_Frame_1!E4299),"",IF(ISTEXT(List_Frame_1!E4299),0,List_Frame_1!E4299))</f>
        <v>1202.94</v>
      </c>
    </row>
    <row r="2568" spans="1:2" x14ac:dyDescent="0.2">
      <c r="A2568" t="str">
        <f>IF(ISBLANK(List_Frame_1!A4300),"",IF(ISTEXT(List_Frame_1!A4300),0,List_Frame_1!A4300))</f>
        <v/>
      </c>
      <c r="B2568">
        <f>IF(ISBLANK(List_Frame_1!E4300),"",IF(ISTEXT(List_Frame_1!E4300),0,List_Frame_1!E4300))</f>
        <v>-1202.94</v>
      </c>
    </row>
    <row r="2569" spans="1:2" x14ac:dyDescent="0.2">
      <c r="A2569" t="str">
        <f>IF(ISBLANK(List_Frame_1!A4301),"",IF(ISTEXT(List_Frame_1!A4301),0,List_Frame_1!A4301))</f>
        <v/>
      </c>
      <c r="B2569">
        <f>IF(ISBLANK(List_Frame_1!E4301),"",IF(ISTEXT(List_Frame_1!E4301),0,List_Frame_1!E4301))</f>
        <v>16.88</v>
      </c>
    </row>
    <row r="2570" spans="1:2" x14ac:dyDescent="0.2">
      <c r="A2570">
        <f>IF(ISBLANK(List_Frame_1!A4302),"",IF(ISTEXT(List_Frame_1!A4302),0,List_Frame_1!A4302))</f>
        <v>402556</v>
      </c>
      <c r="B2570">
        <f>IF(ISBLANK(List_Frame_1!E4302),"",IF(ISTEXT(List_Frame_1!E4302),0,List_Frame_1!E4302))</f>
        <v>6978.35</v>
      </c>
    </row>
    <row r="2571" spans="1:2" x14ac:dyDescent="0.2">
      <c r="A2571">
        <f>IF(ISBLANK(List_Frame_1!A4306),"",IF(ISTEXT(List_Frame_1!A4306),0,List_Frame_1!A4306))</f>
        <v>402121</v>
      </c>
      <c r="B2571">
        <f>IF(ISBLANK(List_Frame_1!E4306),"",IF(ISTEXT(List_Frame_1!E4306),0,List_Frame_1!E4306))</f>
        <v>630</v>
      </c>
    </row>
    <row r="2572" spans="1:2" x14ac:dyDescent="0.2">
      <c r="A2572">
        <f>IF(ISBLANK(List_Frame_1!A4310),"",IF(ISTEXT(List_Frame_1!A4310),0,List_Frame_1!A4310))</f>
        <v>402558</v>
      </c>
      <c r="B2572">
        <f>IF(ISBLANK(List_Frame_1!E4310),"",IF(ISTEXT(List_Frame_1!E4310),0,List_Frame_1!E4310))</f>
        <v>3939.6</v>
      </c>
    </row>
    <row r="2573" spans="1:2" x14ac:dyDescent="0.2">
      <c r="A2573" t="str">
        <f>IF(ISBLANK(List_Frame_1!A4311),"",IF(ISTEXT(List_Frame_1!A4311),0,List_Frame_1!A4311))</f>
        <v/>
      </c>
      <c r="B2573" t="str">
        <f>IF(ISBLANK(List_Frame_1!E4311),"",IF(ISTEXT(List_Frame_1!E4311),0,List_Frame_1!E4311))</f>
        <v/>
      </c>
    </row>
    <row r="2574" spans="1:2" x14ac:dyDescent="0.2">
      <c r="A2574" t="str">
        <f>IF(ISBLANK(List_Frame_1!A4312),"",IF(ISTEXT(List_Frame_1!A4312),0,List_Frame_1!A4312))</f>
        <v/>
      </c>
      <c r="B2574" t="str">
        <f>IF(ISBLANK(List_Frame_1!E4312),"",IF(ISTEXT(List_Frame_1!E4312),0,List_Frame_1!E4312))</f>
        <v/>
      </c>
    </row>
    <row r="2575" spans="1:2" x14ac:dyDescent="0.2">
      <c r="A2575" t="str">
        <f>IF(ISBLANK(List_Frame_1!A4313),"",IF(ISTEXT(List_Frame_1!A4313),0,List_Frame_1!A4313))</f>
        <v/>
      </c>
      <c r="B2575" t="str">
        <f>IF(ISBLANK(List_Frame_1!E4313),"",IF(ISTEXT(List_Frame_1!E4313),0,List_Frame_1!E4313))</f>
        <v/>
      </c>
    </row>
    <row r="2576" spans="1:2" x14ac:dyDescent="0.2">
      <c r="A2576" t="str">
        <f>IF(ISBLANK(List_Frame_1!A4314),"",IF(ISTEXT(List_Frame_1!A4314),0,List_Frame_1!A4314))</f>
        <v/>
      </c>
      <c r="B2576" t="str">
        <f>IF(ISBLANK(List_Frame_1!E4314),"",IF(ISTEXT(List_Frame_1!E4314),0,List_Frame_1!E4314))</f>
        <v/>
      </c>
    </row>
    <row r="2577" spans="1:2" x14ac:dyDescent="0.2">
      <c r="A2577" t="str">
        <f>IF(ISBLANK(List_Frame_1!A4315),"",IF(ISTEXT(List_Frame_1!A4315),0,List_Frame_1!A4315))</f>
        <v/>
      </c>
      <c r="B2577" t="str">
        <f>IF(ISBLANK(List_Frame_1!E4315),"",IF(ISTEXT(List_Frame_1!E4315),0,List_Frame_1!E4315))</f>
        <v/>
      </c>
    </row>
    <row r="2578" spans="1:2" x14ac:dyDescent="0.2">
      <c r="A2578" t="str">
        <f>IF(ISBLANK(List_Frame_1!A4316),"",IF(ISTEXT(List_Frame_1!A4316),0,List_Frame_1!A4316))</f>
        <v/>
      </c>
      <c r="B2578" t="str">
        <f>IF(ISBLANK(List_Frame_1!E4316),"",IF(ISTEXT(List_Frame_1!E4316),0,List_Frame_1!E4316))</f>
        <v/>
      </c>
    </row>
    <row r="2579" spans="1:2" x14ac:dyDescent="0.2">
      <c r="A2579" t="str">
        <f>IF(ISBLANK(List_Frame_1!A4317),"",IF(ISTEXT(List_Frame_1!A4317),0,List_Frame_1!A4317))</f>
        <v/>
      </c>
      <c r="B2579" t="str">
        <f>IF(ISBLANK(List_Frame_1!E4317),"",IF(ISTEXT(List_Frame_1!E4317),0,List_Frame_1!E4317))</f>
        <v/>
      </c>
    </row>
    <row r="2580" spans="1:2" x14ac:dyDescent="0.2">
      <c r="A2580" t="str">
        <f>IF(ISBLANK(List_Frame_1!A4318),"",IF(ISTEXT(List_Frame_1!A4318),0,List_Frame_1!A4318))</f>
        <v/>
      </c>
      <c r="B2580" t="str">
        <f>IF(ISBLANK(List_Frame_1!E4318),"",IF(ISTEXT(List_Frame_1!E4318),0,List_Frame_1!E4318))</f>
        <v/>
      </c>
    </row>
    <row r="2581" spans="1:2" x14ac:dyDescent="0.2">
      <c r="A2581" t="str">
        <f>IF(ISBLANK(List_Frame_1!A4319),"",IF(ISTEXT(List_Frame_1!A4319),0,List_Frame_1!A4319))</f>
        <v/>
      </c>
      <c r="B2581" t="str">
        <f>IF(ISBLANK(List_Frame_1!E4319),"",IF(ISTEXT(List_Frame_1!E4319),0,List_Frame_1!E4319))</f>
        <v/>
      </c>
    </row>
    <row r="2582" spans="1:2" x14ac:dyDescent="0.2">
      <c r="A2582" t="str">
        <f>IF(ISBLANK(List_Frame_1!A4320),"",IF(ISTEXT(List_Frame_1!A4320),0,List_Frame_1!A4320))</f>
        <v/>
      </c>
      <c r="B2582" t="str">
        <f>IF(ISBLANK(List_Frame_1!E4320),"",IF(ISTEXT(List_Frame_1!E4320),0,List_Frame_1!E4320))</f>
        <v/>
      </c>
    </row>
    <row r="2583" spans="1:2" x14ac:dyDescent="0.2">
      <c r="A2583" t="str">
        <f>IF(ISBLANK(List_Frame_1!A4321),"",IF(ISTEXT(List_Frame_1!A4321),0,List_Frame_1!A4321))</f>
        <v/>
      </c>
      <c r="B2583" t="str">
        <f>IF(ISBLANK(List_Frame_1!E4321),"",IF(ISTEXT(List_Frame_1!E4321),0,List_Frame_1!E4321))</f>
        <v/>
      </c>
    </row>
    <row r="2584" spans="1:2" x14ac:dyDescent="0.2">
      <c r="A2584" t="str">
        <f>IF(ISBLANK(List_Frame_1!A4322),"",IF(ISTEXT(List_Frame_1!A4322),0,List_Frame_1!A4322))</f>
        <v/>
      </c>
      <c r="B2584" t="str">
        <f>IF(ISBLANK(List_Frame_1!E4322),"",IF(ISTEXT(List_Frame_1!E4322),0,List_Frame_1!E4322))</f>
        <v/>
      </c>
    </row>
    <row r="2585" spans="1:2" x14ac:dyDescent="0.2">
      <c r="A2585" t="str">
        <f>IF(ISBLANK(List_Frame_1!A4323),"",IF(ISTEXT(List_Frame_1!A4323),0,List_Frame_1!A4323))</f>
        <v/>
      </c>
      <c r="B2585" t="str">
        <f>IF(ISBLANK(List_Frame_1!E4323),"",IF(ISTEXT(List_Frame_1!E4323),0,List_Frame_1!E4323))</f>
        <v/>
      </c>
    </row>
    <row r="2586" spans="1:2" x14ac:dyDescent="0.2">
      <c r="A2586">
        <f>IF(ISBLANK(List_Frame_1!A4327),"",IF(ISTEXT(List_Frame_1!A4327),0,List_Frame_1!A4327))</f>
        <v>401800</v>
      </c>
      <c r="B2586">
        <f>IF(ISBLANK(List_Frame_1!E4327),"",IF(ISTEXT(List_Frame_1!E4327),0,List_Frame_1!E4327))</f>
        <v>550</v>
      </c>
    </row>
    <row r="2587" spans="1:2" x14ac:dyDescent="0.2">
      <c r="A2587" t="str">
        <f>IF(ISBLANK(List_Frame_1!A4328),"",IF(ISTEXT(List_Frame_1!A4328),0,List_Frame_1!A4328))</f>
        <v/>
      </c>
      <c r="B2587">
        <f>IF(ISBLANK(List_Frame_1!E4328),"",IF(ISTEXT(List_Frame_1!E4328),0,List_Frame_1!E4328))</f>
        <v>450</v>
      </c>
    </row>
    <row r="2588" spans="1:2" x14ac:dyDescent="0.2">
      <c r="A2588" t="str">
        <f>IF(ISBLANK(List_Frame_1!A4329),"",IF(ISTEXT(List_Frame_1!A4329),0,List_Frame_1!A4329))</f>
        <v/>
      </c>
      <c r="B2588">
        <f>IF(ISBLANK(List_Frame_1!E4329),"",IF(ISTEXT(List_Frame_1!E4329),0,List_Frame_1!E4329))</f>
        <v>450</v>
      </c>
    </row>
    <row r="2589" spans="1:2" x14ac:dyDescent="0.2">
      <c r="A2589" t="str">
        <f>IF(ISBLANK(List_Frame_1!A4330),"",IF(ISTEXT(List_Frame_1!A4330),0,List_Frame_1!A4330))</f>
        <v/>
      </c>
      <c r="B2589">
        <f>IF(ISBLANK(List_Frame_1!E4330),"",IF(ISTEXT(List_Frame_1!E4330),0,List_Frame_1!E4330))</f>
        <v>1950</v>
      </c>
    </row>
    <row r="2590" spans="1:2" x14ac:dyDescent="0.2">
      <c r="A2590" t="str">
        <f>IF(ISBLANK(List_Frame_1!A4331),"",IF(ISTEXT(List_Frame_1!A4331),0,List_Frame_1!A4331))</f>
        <v/>
      </c>
      <c r="B2590" t="str">
        <f>IF(ISBLANK(List_Frame_1!E4331),"",IF(ISTEXT(List_Frame_1!E4331),0,List_Frame_1!E4331))</f>
        <v/>
      </c>
    </row>
    <row r="2591" spans="1:2" x14ac:dyDescent="0.2">
      <c r="A2591" t="str">
        <f>IF(ISBLANK(List_Frame_1!A4332),"",IF(ISTEXT(List_Frame_1!A4332),0,List_Frame_1!A4332))</f>
        <v/>
      </c>
      <c r="B2591">
        <f>IF(ISBLANK(List_Frame_1!E4332),"",IF(ISTEXT(List_Frame_1!E4332),0,List_Frame_1!E4332))</f>
        <v>2960</v>
      </c>
    </row>
    <row r="2592" spans="1:2" x14ac:dyDescent="0.2">
      <c r="A2592" t="str">
        <f>IF(ISBLANK(List_Frame_1!A4333),"",IF(ISTEXT(List_Frame_1!A4333),0,List_Frame_1!A4333))</f>
        <v/>
      </c>
      <c r="B2592" t="str">
        <f>IF(ISBLANK(List_Frame_1!E4333),"",IF(ISTEXT(List_Frame_1!E4333),0,List_Frame_1!E4333))</f>
        <v/>
      </c>
    </row>
    <row r="2593" spans="1:2" x14ac:dyDescent="0.2">
      <c r="A2593">
        <f>IF(ISBLANK(List_Frame_1!A4334),"",IF(ISTEXT(List_Frame_1!A4334),0,List_Frame_1!A4334))</f>
        <v>402559</v>
      </c>
      <c r="B2593">
        <f>IF(ISBLANK(List_Frame_1!E4334),"",IF(ISTEXT(List_Frame_1!E4334),0,List_Frame_1!E4334))</f>
        <v>450</v>
      </c>
    </row>
    <row r="2594" spans="1:2" x14ac:dyDescent="0.2">
      <c r="A2594" t="str">
        <f>IF(ISBLANK(List_Frame_1!A4335),"",IF(ISTEXT(List_Frame_1!A4335),0,List_Frame_1!A4335))</f>
        <v/>
      </c>
      <c r="B2594">
        <f>IF(ISBLANK(List_Frame_1!E4335),"",IF(ISTEXT(List_Frame_1!E4335),0,List_Frame_1!E4335))</f>
        <v>950</v>
      </c>
    </row>
    <row r="2595" spans="1:2" x14ac:dyDescent="0.2">
      <c r="A2595" t="str">
        <f>IF(ISBLANK(List_Frame_1!A4336),"",IF(ISTEXT(List_Frame_1!A4336),0,List_Frame_1!A4336))</f>
        <v/>
      </c>
      <c r="B2595">
        <f>IF(ISBLANK(List_Frame_1!E4336),"",IF(ISTEXT(List_Frame_1!E4336),0,List_Frame_1!E4336))</f>
        <v>2000</v>
      </c>
    </row>
    <row r="2596" spans="1:2" x14ac:dyDescent="0.2">
      <c r="A2596">
        <f>IF(ISBLANK(List_Frame_1!A4340),"",IF(ISTEXT(List_Frame_1!A4340),0,List_Frame_1!A4340))</f>
        <v>401801</v>
      </c>
      <c r="B2596">
        <f>IF(ISBLANK(List_Frame_1!E4340),"",IF(ISTEXT(List_Frame_1!E4340),0,List_Frame_1!E4340))</f>
        <v>550</v>
      </c>
    </row>
    <row r="2597" spans="1:2" x14ac:dyDescent="0.2">
      <c r="A2597" t="str">
        <f>IF(ISBLANK(List_Frame_1!A4341),"",IF(ISTEXT(List_Frame_1!A4341),0,List_Frame_1!A4341))</f>
        <v/>
      </c>
      <c r="B2597">
        <f>IF(ISBLANK(List_Frame_1!E4341),"",IF(ISTEXT(List_Frame_1!E4341),0,List_Frame_1!E4341))</f>
        <v>450</v>
      </c>
    </row>
    <row r="2598" spans="1:2" x14ac:dyDescent="0.2">
      <c r="A2598" t="str">
        <f>IF(ISBLANK(List_Frame_1!A4342),"",IF(ISTEXT(List_Frame_1!A4342),0,List_Frame_1!A4342))</f>
        <v/>
      </c>
      <c r="B2598">
        <f>IF(ISBLANK(List_Frame_1!E4342),"",IF(ISTEXT(List_Frame_1!E4342),0,List_Frame_1!E4342))</f>
        <v>500</v>
      </c>
    </row>
    <row r="2599" spans="1:2" x14ac:dyDescent="0.2">
      <c r="A2599" t="str">
        <f>IF(ISBLANK(List_Frame_1!A4343),"",IF(ISTEXT(List_Frame_1!A4343),0,List_Frame_1!A4343))</f>
        <v/>
      </c>
      <c r="B2599">
        <f>IF(ISBLANK(List_Frame_1!E4343),"",IF(ISTEXT(List_Frame_1!E4343),0,List_Frame_1!E4343))</f>
        <v>500</v>
      </c>
    </row>
    <row r="2600" spans="1:2" x14ac:dyDescent="0.2">
      <c r="A2600">
        <f>IF(ISBLANK(List_Frame_1!A4344),"",IF(ISTEXT(List_Frame_1!A4344),0,List_Frame_1!A4344))</f>
        <v>402122</v>
      </c>
      <c r="B2600">
        <f>IF(ISBLANK(List_Frame_1!E4344),"",IF(ISTEXT(List_Frame_1!E4344),0,List_Frame_1!E4344))</f>
        <v>100</v>
      </c>
    </row>
    <row r="2601" spans="1:2" x14ac:dyDescent="0.2">
      <c r="A2601" t="str">
        <f>IF(ISBLANK(List_Frame_1!A4345),"",IF(ISTEXT(List_Frame_1!A4345),0,List_Frame_1!A4345))</f>
        <v/>
      </c>
      <c r="B2601">
        <f>IF(ISBLANK(List_Frame_1!E4345),"",IF(ISTEXT(List_Frame_1!E4345),0,List_Frame_1!E4345))</f>
        <v>450</v>
      </c>
    </row>
    <row r="2602" spans="1:2" x14ac:dyDescent="0.2">
      <c r="A2602" t="str">
        <f>IF(ISBLANK(List_Frame_1!A4346),"",IF(ISTEXT(List_Frame_1!A4346),0,List_Frame_1!A4346))</f>
        <v/>
      </c>
      <c r="B2602">
        <f>IF(ISBLANK(List_Frame_1!E4346),"",IF(ISTEXT(List_Frame_1!E4346),0,List_Frame_1!E4346))</f>
        <v>166.66</v>
      </c>
    </row>
    <row r="2603" spans="1:2" x14ac:dyDescent="0.2">
      <c r="A2603" t="str">
        <f>IF(ISBLANK(List_Frame_1!A4347),"",IF(ISTEXT(List_Frame_1!A4347),0,List_Frame_1!A4347))</f>
        <v/>
      </c>
      <c r="B2603">
        <f>IF(ISBLANK(List_Frame_1!E4347),"",IF(ISTEXT(List_Frame_1!E4347),0,List_Frame_1!E4347))</f>
        <v>750</v>
      </c>
    </row>
    <row r="2604" spans="1:2" x14ac:dyDescent="0.2">
      <c r="A2604" t="str">
        <f>IF(ISBLANK(List_Frame_1!A4348),"",IF(ISTEXT(List_Frame_1!A4348),0,List_Frame_1!A4348))</f>
        <v/>
      </c>
      <c r="B2604">
        <f>IF(ISBLANK(List_Frame_1!E4348),"",IF(ISTEXT(List_Frame_1!E4348),0,List_Frame_1!E4348))</f>
        <v>250</v>
      </c>
    </row>
    <row r="2605" spans="1:2" x14ac:dyDescent="0.2">
      <c r="A2605" t="str">
        <f>IF(ISBLANK(List_Frame_1!A4349),"",IF(ISTEXT(List_Frame_1!A4349),0,List_Frame_1!A4349))</f>
        <v/>
      </c>
      <c r="B2605">
        <f>IF(ISBLANK(List_Frame_1!E4349),"",IF(ISTEXT(List_Frame_1!E4349),0,List_Frame_1!E4349))</f>
        <v>166.67</v>
      </c>
    </row>
    <row r="2606" spans="1:2" x14ac:dyDescent="0.2">
      <c r="A2606" t="str">
        <f>IF(ISBLANK(List_Frame_1!A4350),"",IF(ISTEXT(List_Frame_1!A4350),0,List_Frame_1!A4350))</f>
        <v/>
      </c>
      <c r="B2606">
        <f>IF(ISBLANK(List_Frame_1!E4350),"",IF(ISTEXT(List_Frame_1!E4350),0,List_Frame_1!E4350))</f>
        <v>166.67</v>
      </c>
    </row>
    <row r="2607" spans="1:2" x14ac:dyDescent="0.2">
      <c r="A2607" t="str">
        <f>IF(ISBLANK(List_Frame_1!A4351),"",IF(ISTEXT(List_Frame_1!A4351),0,List_Frame_1!A4351))</f>
        <v/>
      </c>
      <c r="B2607">
        <f>IF(ISBLANK(List_Frame_1!E4351),"",IF(ISTEXT(List_Frame_1!E4351),0,List_Frame_1!E4351))</f>
        <v>250</v>
      </c>
    </row>
    <row r="2608" spans="1:2" x14ac:dyDescent="0.2">
      <c r="A2608">
        <f>IF(ISBLANK(List_Frame_1!A4352),"",IF(ISTEXT(List_Frame_1!A4352),0,List_Frame_1!A4352))</f>
        <v>402560</v>
      </c>
      <c r="B2608">
        <f>IF(ISBLANK(List_Frame_1!E4352),"",IF(ISTEXT(List_Frame_1!E4352),0,List_Frame_1!E4352))</f>
        <v>300</v>
      </c>
    </row>
    <row r="2609" spans="1:2" x14ac:dyDescent="0.2">
      <c r="A2609" t="str">
        <f>IF(ISBLANK(List_Frame_1!A4353),"",IF(ISTEXT(List_Frame_1!A4353),0,List_Frame_1!A4353))</f>
        <v/>
      </c>
      <c r="B2609">
        <f>IF(ISBLANK(List_Frame_1!E4353),"",IF(ISTEXT(List_Frame_1!E4353),0,List_Frame_1!E4353))</f>
        <v>300</v>
      </c>
    </row>
    <row r="2610" spans="1:2" x14ac:dyDescent="0.2">
      <c r="A2610">
        <f>IF(ISBLANK(List_Frame_1!A4357),"",IF(ISTEXT(List_Frame_1!A4357),0,List_Frame_1!A4357))</f>
        <v>401802</v>
      </c>
      <c r="B2610">
        <f>IF(ISBLANK(List_Frame_1!E4357),"",IF(ISTEXT(List_Frame_1!E4357),0,List_Frame_1!E4357))</f>
        <v>100</v>
      </c>
    </row>
    <row r="2611" spans="1:2" x14ac:dyDescent="0.2">
      <c r="A2611" t="str">
        <f>IF(ISBLANK(List_Frame_1!A4358),"",IF(ISTEXT(List_Frame_1!A4358),0,List_Frame_1!A4358))</f>
        <v/>
      </c>
      <c r="B2611">
        <f>IF(ISBLANK(List_Frame_1!E4358),"",IF(ISTEXT(List_Frame_1!E4358),0,List_Frame_1!E4358))</f>
        <v>450</v>
      </c>
    </row>
    <row r="2612" spans="1:2" x14ac:dyDescent="0.2">
      <c r="A2612" t="str">
        <f>IF(ISBLANK(List_Frame_1!A4359),"",IF(ISTEXT(List_Frame_1!A4359),0,List_Frame_1!A4359))</f>
        <v/>
      </c>
      <c r="B2612">
        <f>IF(ISBLANK(List_Frame_1!E4359),"",IF(ISTEXT(List_Frame_1!E4359),0,List_Frame_1!E4359))</f>
        <v>100</v>
      </c>
    </row>
    <row r="2613" spans="1:2" x14ac:dyDescent="0.2">
      <c r="A2613">
        <f>IF(ISBLANK(List_Frame_1!A4363),"",IF(ISTEXT(List_Frame_1!A4363),0,List_Frame_1!A4363))</f>
        <v>402123</v>
      </c>
      <c r="B2613">
        <f>IF(ISBLANK(List_Frame_1!E4363),"",IF(ISTEXT(List_Frame_1!E4363),0,List_Frame_1!E4363))</f>
        <v>147.47</v>
      </c>
    </row>
    <row r="2614" spans="1:2" x14ac:dyDescent="0.2">
      <c r="A2614">
        <f>IF(ISBLANK(List_Frame_1!A4367),"",IF(ISTEXT(List_Frame_1!A4367),0,List_Frame_1!A4367))</f>
        <v>401803</v>
      </c>
      <c r="B2614">
        <f>IF(ISBLANK(List_Frame_1!E4367),"",IF(ISTEXT(List_Frame_1!E4367),0,List_Frame_1!E4367))</f>
        <v>2500</v>
      </c>
    </row>
    <row r="2615" spans="1:2" x14ac:dyDescent="0.2">
      <c r="A2615" t="str">
        <f>IF(ISBLANK(List_Frame_1!A4368),"",IF(ISTEXT(List_Frame_1!A4368),0,List_Frame_1!A4368))</f>
        <v/>
      </c>
      <c r="B2615">
        <f>IF(ISBLANK(List_Frame_1!E4368),"",IF(ISTEXT(List_Frame_1!E4368),0,List_Frame_1!E4368))</f>
        <v>750</v>
      </c>
    </row>
    <row r="2616" spans="1:2" x14ac:dyDescent="0.2">
      <c r="A2616">
        <f>IF(ISBLANK(List_Frame_1!A4369),"",IF(ISTEXT(List_Frame_1!A4369),0,List_Frame_1!A4369))</f>
        <v>402561</v>
      </c>
      <c r="B2616">
        <f>IF(ISBLANK(List_Frame_1!E4369),"",IF(ISTEXT(List_Frame_1!E4369),0,List_Frame_1!E4369))</f>
        <v>550</v>
      </c>
    </row>
    <row r="2617" spans="1:2" x14ac:dyDescent="0.2">
      <c r="A2617" t="str">
        <f>IF(ISBLANK(List_Frame_1!A4370),"",IF(ISTEXT(List_Frame_1!A4370),0,List_Frame_1!A4370))</f>
        <v/>
      </c>
      <c r="B2617">
        <f>IF(ISBLANK(List_Frame_1!E4370),"",IF(ISTEXT(List_Frame_1!E4370),0,List_Frame_1!E4370))</f>
        <v>450</v>
      </c>
    </row>
    <row r="2618" spans="1:2" x14ac:dyDescent="0.2">
      <c r="A2618">
        <f>IF(ISBLANK(List_Frame_1!A4374),"",IF(ISTEXT(List_Frame_1!A4374),0,List_Frame_1!A4374))</f>
        <v>402562</v>
      </c>
      <c r="B2618">
        <f>IF(ISBLANK(List_Frame_1!E4374),"",IF(ISTEXT(List_Frame_1!E4374),0,List_Frame_1!E4374))</f>
        <v>2802.41</v>
      </c>
    </row>
    <row r="2619" spans="1:2" x14ac:dyDescent="0.2">
      <c r="A2619" t="str">
        <f>IF(ISBLANK(List_Frame_1!A4375),"",IF(ISTEXT(List_Frame_1!A4375),0,List_Frame_1!A4375))</f>
        <v/>
      </c>
      <c r="B2619" t="str">
        <f>IF(ISBLANK(List_Frame_1!E4375),"",IF(ISTEXT(List_Frame_1!E4375),0,List_Frame_1!E4375))</f>
        <v/>
      </c>
    </row>
    <row r="2620" spans="1:2" x14ac:dyDescent="0.2">
      <c r="A2620">
        <f>IF(ISBLANK(List_Frame_1!A4379),"",IF(ISTEXT(List_Frame_1!A4379),0,List_Frame_1!A4379))</f>
        <v>402124</v>
      </c>
      <c r="B2620">
        <f>IF(ISBLANK(List_Frame_1!E4379),"",IF(ISTEXT(List_Frame_1!E4379),0,List_Frame_1!E4379))</f>
        <v>144.97</v>
      </c>
    </row>
    <row r="2621" spans="1:2" x14ac:dyDescent="0.2">
      <c r="A2621" t="str">
        <f>IF(ISBLANK(List_Frame_1!A4380),"",IF(ISTEXT(List_Frame_1!A4380),0,List_Frame_1!A4380))</f>
        <v/>
      </c>
      <c r="B2621">
        <f>IF(ISBLANK(List_Frame_1!E4380),"",IF(ISTEXT(List_Frame_1!E4380),0,List_Frame_1!E4380))</f>
        <v>56.56</v>
      </c>
    </row>
    <row r="2622" spans="1:2" x14ac:dyDescent="0.2">
      <c r="A2622">
        <f>IF(ISBLANK(List_Frame_1!A4384),"",IF(ISTEXT(List_Frame_1!A4384),0,List_Frame_1!A4384))</f>
        <v>401804</v>
      </c>
      <c r="B2622">
        <f>IF(ISBLANK(List_Frame_1!E4384),"",IF(ISTEXT(List_Frame_1!E4384),0,List_Frame_1!E4384))</f>
        <v>1320.03</v>
      </c>
    </row>
    <row r="2623" spans="1:2" x14ac:dyDescent="0.2">
      <c r="A2623">
        <f>IF(ISBLANK(List_Frame_1!A4388),"",IF(ISTEXT(List_Frame_1!A4388),0,List_Frame_1!A4388))</f>
        <v>402563</v>
      </c>
      <c r="B2623">
        <f>IF(ISBLANK(List_Frame_1!E4388),"",IF(ISTEXT(List_Frame_1!E4388),0,List_Frame_1!E4388))</f>
        <v>57.12</v>
      </c>
    </row>
    <row r="2624" spans="1:2" x14ac:dyDescent="0.2">
      <c r="A2624">
        <f>IF(ISBLANK(List_Frame_1!A4392),"",IF(ISTEXT(List_Frame_1!A4392),0,List_Frame_1!A4392))</f>
        <v>402125</v>
      </c>
      <c r="B2624">
        <f>IF(ISBLANK(List_Frame_1!E4392),"",IF(ISTEXT(List_Frame_1!E4392),0,List_Frame_1!E4392))</f>
        <v>7.84</v>
      </c>
    </row>
    <row r="2625" spans="1:2" x14ac:dyDescent="0.2">
      <c r="A2625">
        <f>IF(ISBLANK(List_Frame_1!A4396),"",IF(ISTEXT(List_Frame_1!A4396),0,List_Frame_1!A4396))</f>
        <v>402126</v>
      </c>
      <c r="B2625">
        <f>IF(ISBLANK(List_Frame_1!E4396),"",IF(ISTEXT(List_Frame_1!E4396),0,List_Frame_1!E4396))</f>
        <v>46.48</v>
      </c>
    </row>
    <row r="2626" spans="1:2" x14ac:dyDescent="0.2">
      <c r="A2626">
        <f>IF(ISBLANK(List_Frame_1!A4400),"",IF(ISTEXT(List_Frame_1!A4400),0,List_Frame_1!A4400))</f>
        <v>402564</v>
      </c>
      <c r="B2626">
        <f>IF(ISBLANK(List_Frame_1!E4400),"",IF(ISTEXT(List_Frame_1!E4400),0,List_Frame_1!E4400))</f>
        <v>95.76</v>
      </c>
    </row>
    <row r="2627" spans="1:2" x14ac:dyDescent="0.2">
      <c r="A2627">
        <f>IF(ISBLANK(List_Frame_1!A4404),"",IF(ISTEXT(List_Frame_1!A4404),0,List_Frame_1!A4404))</f>
        <v>402565</v>
      </c>
      <c r="B2627">
        <f>IF(ISBLANK(List_Frame_1!E4404),"",IF(ISTEXT(List_Frame_1!E4404),0,List_Frame_1!E4404))</f>
        <v>623</v>
      </c>
    </row>
    <row r="2628" spans="1:2" x14ac:dyDescent="0.2">
      <c r="A2628">
        <f>IF(ISBLANK(List_Frame_1!A4408),"",IF(ISTEXT(List_Frame_1!A4408),0,List_Frame_1!A4408))</f>
        <v>402566</v>
      </c>
      <c r="B2628">
        <f>IF(ISBLANK(List_Frame_1!E4408),"",IF(ISTEXT(List_Frame_1!E4408),0,List_Frame_1!E4408))</f>
        <v>640</v>
      </c>
    </row>
    <row r="2629" spans="1:2" x14ac:dyDescent="0.2">
      <c r="A2629">
        <f>IF(ISBLANK(List_Frame_1!A4412),"",IF(ISTEXT(List_Frame_1!A4412),0,List_Frame_1!A4412))</f>
        <v>401805</v>
      </c>
      <c r="B2629">
        <f>IF(ISBLANK(List_Frame_1!E4412),"",IF(ISTEXT(List_Frame_1!E4412),0,List_Frame_1!E4412))</f>
        <v>288.05</v>
      </c>
    </row>
    <row r="2630" spans="1:2" x14ac:dyDescent="0.2">
      <c r="A2630" t="str">
        <f>IF(ISBLANK(List_Frame_1!A4413),"",IF(ISTEXT(List_Frame_1!A4413),0,List_Frame_1!A4413))</f>
        <v/>
      </c>
      <c r="B2630" t="str">
        <f>IF(ISBLANK(List_Frame_1!E4413),"",IF(ISTEXT(List_Frame_1!E4413),0,List_Frame_1!E4413))</f>
        <v/>
      </c>
    </row>
    <row r="2631" spans="1:2" x14ac:dyDescent="0.2">
      <c r="A2631" t="str">
        <f>IF(ISBLANK(List_Frame_1!A4414),"",IF(ISTEXT(List_Frame_1!A4414),0,List_Frame_1!A4414))</f>
        <v/>
      </c>
      <c r="B2631" t="str">
        <f>IF(ISBLANK(List_Frame_1!E4414),"",IF(ISTEXT(List_Frame_1!E4414),0,List_Frame_1!E4414))</f>
        <v/>
      </c>
    </row>
    <row r="2632" spans="1:2" x14ac:dyDescent="0.2">
      <c r="A2632">
        <f>IF(ISBLANK(List_Frame_1!A4418),"",IF(ISTEXT(List_Frame_1!A4418),0,List_Frame_1!A4418))</f>
        <v>401806</v>
      </c>
      <c r="B2632">
        <f>IF(ISBLANK(List_Frame_1!E4418),"",IF(ISTEXT(List_Frame_1!E4418),0,List_Frame_1!E4418))</f>
        <v>127.32</v>
      </c>
    </row>
    <row r="2633" spans="1:2" x14ac:dyDescent="0.2">
      <c r="A2633" t="str">
        <f>IF(ISBLANK(List_Frame_1!A4419),"",IF(ISTEXT(List_Frame_1!A4419),0,List_Frame_1!A4419))</f>
        <v/>
      </c>
      <c r="B2633">
        <f>IF(ISBLANK(List_Frame_1!E4419),"",IF(ISTEXT(List_Frame_1!E4419),0,List_Frame_1!E4419))</f>
        <v>120.7</v>
      </c>
    </row>
    <row r="2634" spans="1:2" x14ac:dyDescent="0.2">
      <c r="A2634">
        <f>IF(ISBLANK(List_Frame_1!A4423),"",IF(ISTEXT(List_Frame_1!A4423),0,List_Frame_1!A4423))</f>
        <v>402190</v>
      </c>
      <c r="B2634">
        <f>IF(ISBLANK(List_Frame_1!E4423),"",IF(ISTEXT(List_Frame_1!E4423),0,List_Frame_1!E4423))</f>
        <v>125</v>
      </c>
    </row>
    <row r="2635" spans="1:2" x14ac:dyDescent="0.2">
      <c r="A2635">
        <f>IF(ISBLANK(List_Frame_1!A4424),"",IF(ISTEXT(List_Frame_1!A4424),0,List_Frame_1!A4424))</f>
        <v>402670</v>
      </c>
      <c r="B2635">
        <f>IF(ISBLANK(List_Frame_1!E4424),"",IF(ISTEXT(List_Frame_1!E4424),0,List_Frame_1!E4424))</f>
        <v>125</v>
      </c>
    </row>
    <row r="2636" spans="1:2" x14ac:dyDescent="0.2">
      <c r="A2636">
        <f>IF(ISBLANK(List_Frame_1!A4428),"",IF(ISTEXT(List_Frame_1!A4428),0,List_Frame_1!A4428))</f>
        <v>401807</v>
      </c>
      <c r="B2636">
        <f>IF(ISBLANK(List_Frame_1!E4428),"",IF(ISTEXT(List_Frame_1!E4428),0,List_Frame_1!E4428))</f>
        <v>84.53</v>
      </c>
    </row>
    <row r="2637" spans="1:2" x14ac:dyDescent="0.2">
      <c r="A2637">
        <f>IF(ISBLANK(List_Frame_1!A4432),"",IF(ISTEXT(List_Frame_1!A4432),0,List_Frame_1!A4432))</f>
        <v>402567</v>
      </c>
      <c r="B2637">
        <f>IF(ISBLANK(List_Frame_1!E4432),"",IF(ISTEXT(List_Frame_1!E4432),0,List_Frame_1!E4432))</f>
        <v>371.68</v>
      </c>
    </row>
    <row r="2638" spans="1:2" x14ac:dyDescent="0.2">
      <c r="A2638" t="str">
        <f>IF(ISBLANK(List_Frame_1!A4433),"",IF(ISTEXT(List_Frame_1!A4433),0,List_Frame_1!A4433))</f>
        <v/>
      </c>
      <c r="B2638" t="str">
        <f>IF(ISBLANK(List_Frame_1!E4433),"",IF(ISTEXT(List_Frame_1!E4433),0,List_Frame_1!E4433))</f>
        <v/>
      </c>
    </row>
    <row r="2639" spans="1:2" x14ac:dyDescent="0.2">
      <c r="A2639">
        <f>IF(ISBLANK(List_Frame_1!A4437),"",IF(ISTEXT(List_Frame_1!A4437),0,List_Frame_1!A4437))</f>
        <v>402568</v>
      </c>
      <c r="B2639">
        <f>IF(ISBLANK(List_Frame_1!E4437),"",IF(ISTEXT(List_Frame_1!E4437),0,List_Frame_1!E4437))</f>
        <v>327.04000000000002</v>
      </c>
    </row>
    <row r="2640" spans="1:2" x14ac:dyDescent="0.2">
      <c r="A2640">
        <f>IF(ISBLANK(List_Frame_1!A4441),"",IF(ISTEXT(List_Frame_1!A4441),0,List_Frame_1!A4441))</f>
        <v>402127</v>
      </c>
      <c r="B2640">
        <f>IF(ISBLANK(List_Frame_1!E4441),"",IF(ISTEXT(List_Frame_1!E4441),0,List_Frame_1!E4441))</f>
        <v>7342.44</v>
      </c>
    </row>
    <row r="2641" spans="1:2" x14ac:dyDescent="0.2">
      <c r="A2641">
        <f>IF(ISBLANK(List_Frame_1!A4445),"",IF(ISTEXT(List_Frame_1!A4445),0,List_Frame_1!A4445))</f>
        <v>401808</v>
      </c>
      <c r="B2641">
        <f>IF(ISBLANK(List_Frame_1!E4445),"",IF(ISTEXT(List_Frame_1!E4445),0,List_Frame_1!E4445))</f>
        <v>100</v>
      </c>
    </row>
    <row r="2642" spans="1:2" x14ac:dyDescent="0.2">
      <c r="A2642" t="str">
        <f>IF(ISBLANK(List_Frame_1!A4446),"",IF(ISTEXT(List_Frame_1!A4446),0,List_Frame_1!A4446))</f>
        <v/>
      </c>
      <c r="B2642">
        <f>IF(ISBLANK(List_Frame_1!E4446),"",IF(ISTEXT(List_Frame_1!E4446),0,List_Frame_1!E4446))</f>
        <v>450</v>
      </c>
    </row>
    <row r="2643" spans="1:2" x14ac:dyDescent="0.2">
      <c r="A2643" t="str">
        <f>IF(ISBLANK(List_Frame_1!A4447),"",IF(ISTEXT(List_Frame_1!A4447),0,List_Frame_1!A4447))</f>
        <v/>
      </c>
      <c r="B2643">
        <f>IF(ISBLANK(List_Frame_1!E4447),"",IF(ISTEXT(List_Frame_1!E4447),0,List_Frame_1!E4447))</f>
        <v>450</v>
      </c>
    </row>
    <row r="2644" spans="1:2" x14ac:dyDescent="0.2">
      <c r="A2644">
        <f>IF(ISBLANK(List_Frame_1!A4451),"",IF(ISTEXT(List_Frame_1!A4451),0,List_Frame_1!A4451))</f>
        <v>401833</v>
      </c>
      <c r="B2644">
        <f>IF(ISBLANK(List_Frame_1!E4451),"",IF(ISTEXT(List_Frame_1!E4451),0,List_Frame_1!E4451))</f>
        <v>4337.55</v>
      </c>
    </row>
    <row r="2645" spans="1:2" x14ac:dyDescent="0.2">
      <c r="A2645" t="str">
        <f>IF(ISBLANK(List_Frame_1!A4452),"",IF(ISTEXT(List_Frame_1!A4452),0,List_Frame_1!A4452))</f>
        <v/>
      </c>
      <c r="B2645" t="str">
        <f>IF(ISBLANK(List_Frame_1!E4452),"",IF(ISTEXT(List_Frame_1!E4452),0,List_Frame_1!E4452))</f>
        <v/>
      </c>
    </row>
    <row r="2646" spans="1:2" x14ac:dyDescent="0.2">
      <c r="A2646" t="str">
        <f>IF(ISBLANK(List_Frame_1!A4453),"",IF(ISTEXT(List_Frame_1!A4453),0,List_Frame_1!A4453))</f>
        <v/>
      </c>
      <c r="B2646" t="str">
        <f>IF(ISBLANK(List_Frame_1!E4453),"",IF(ISTEXT(List_Frame_1!E4453),0,List_Frame_1!E4453))</f>
        <v/>
      </c>
    </row>
    <row r="2647" spans="1:2" x14ac:dyDescent="0.2">
      <c r="A2647" t="str">
        <f>IF(ISBLANK(List_Frame_1!A4454),"",IF(ISTEXT(List_Frame_1!A4454),0,List_Frame_1!A4454))</f>
        <v/>
      </c>
      <c r="B2647" t="str">
        <f>IF(ISBLANK(List_Frame_1!E4454),"",IF(ISTEXT(List_Frame_1!E4454),0,List_Frame_1!E4454))</f>
        <v/>
      </c>
    </row>
    <row r="2648" spans="1:2" x14ac:dyDescent="0.2">
      <c r="A2648" t="str">
        <f>IF(ISBLANK(List_Frame_1!A4455),"",IF(ISTEXT(List_Frame_1!A4455),0,List_Frame_1!A4455))</f>
        <v/>
      </c>
      <c r="B2648" t="str">
        <f>IF(ISBLANK(List_Frame_1!E4455),"",IF(ISTEXT(List_Frame_1!E4455),0,List_Frame_1!E4455))</f>
        <v/>
      </c>
    </row>
    <row r="2649" spans="1:2" x14ac:dyDescent="0.2">
      <c r="A2649" t="str">
        <f>IF(ISBLANK(List_Frame_1!A4456),"",IF(ISTEXT(List_Frame_1!A4456),0,List_Frame_1!A4456))</f>
        <v/>
      </c>
      <c r="B2649" t="str">
        <f>IF(ISBLANK(List_Frame_1!E4456),"",IF(ISTEXT(List_Frame_1!E4456),0,List_Frame_1!E4456))</f>
        <v/>
      </c>
    </row>
    <row r="2650" spans="1:2" x14ac:dyDescent="0.2">
      <c r="A2650" t="str">
        <f>IF(ISBLANK(List_Frame_1!A4457),"",IF(ISTEXT(List_Frame_1!A4457),0,List_Frame_1!A4457))</f>
        <v/>
      </c>
      <c r="B2650" t="str">
        <f>IF(ISBLANK(List_Frame_1!E4457),"",IF(ISTEXT(List_Frame_1!E4457),0,List_Frame_1!E4457))</f>
        <v/>
      </c>
    </row>
    <row r="2651" spans="1:2" x14ac:dyDescent="0.2">
      <c r="A2651" t="str">
        <f>IF(ISBLANK(List_Frame_1!A4458),"",IF(ISTEXT(List_Frame_1!A4458),0,List_Frame_1!A4458))</f>
        <v/>
      </c>
      <c r="B2651" t="str">
        <f>IF(ISBLANK(List_Frame_1!E4458),"",IF(ISTEXT(List_Frame_1!E4458),0,List_Frame_1!E4458))</f>
        <v/>
      </c>
    </row>
    <row r="2652" spans="1:2" x14ac:dyDescent="0.2">
      <c r="A2652" t="str">
        <f>IF(ISBLANK(List_Frame_1!A4459),"",IF(ISTEXT(List_Frame_1!A4459),0,List_Frame_1!A4459))</f>
        <v/>
      </c>
      <c r="B2652" t="str">
        <f>IF(ISBLANK(List_Frame_1!E4459),"",IF(ISTEXT(List_Frame_1!E4459),0,List_Frame_1!E4459))</f>
        <v/>
      </c>
    </row>
    <row r="2653" spans="1:2" x14ac:dyDescent="0.2">
      <c r="A2653" t="str">
        <f>IF(ISBLANK(List_Frame_1!A4460),"",IF(ISTEXT(List_Frame_1!A4460),0,List_Frame_1!A4460))</f>
        <v/>
      </c>
      <c r="B2653" t="str">
        <f>IF(ISBLANK(List_Frame_1!E4460),"",IF(ISTEXT(List_Frame_1!E4460),0,List_Frame_1!E4460))</f>
        <v/>
      </c>
    </row>
    <row r="2654" spans="1:2" x14ac:dyDescent="0.2">
      <c r="A2654" t="str">
        <f>IF(ISBLANK(List_Frame_1!A4461),"",IF(ISTEXT(List_Frame_1!A4461),0,List_Frame_1!A4461))</f>
        <v/>
      </c>
      <c r="B2654" t="str">
        <f>IF(ISBLANK(List_Frame_1!E4461),"",IF(ISTEXT(List_Frame_1!E4461),0,List_Frame_1!E4461))</f>
        <v/>
      </c>
    </row>
    <row r="2655" spans="1:2" x14ac:dyDescent="0.2">
      <c r="A2655" t="str">
        <f>IF(ISBLANK(List_Frame_1!A4462),"",IF(ISTEXT(List_Frame_1!A4462),0,List_Frame_1!A4462))</f>
        <v/>
      </c>
      <c r="B2655" t="str">
        <f>IF(ISBLANK(List_Frame_1!E4462),"",IF(ISTEXT(List_Frame_1!E4462),0,List_Frame_1!E4462))</f>
        <v/>
      </c>
    </row>
    <row r="2656" spans="1:2" x14ac:dyDescent="0.2">
      <c r="A2656" t="str">
        <f>IF(ISBLANK(List_Frame_1!A4463),"",IF(ISTEXT(List_Frame_1!A4463),0,List_Frame_1!A4463))</f>
        <v/>
      </c>
      <c r="B2656" t="str">
        <f>IF(ISBLANK(List_Frame_1!E4463),"",IF(ISTEXT(List_Frame_1!E4463),0,List_Frame_1!E4463))</f>
        <v/>
      </c>
    </row>
    <row r="2657" spans="1:2" x14ac:dyDescent="0.2">
      <c r="A2657" t="str">
        <f>IF(ISBLANK(List_Frame_1!A4464),"",IF(ISTEXT(List_Frame_1!A4464),0,List_Frame_1!A4464))</f>
        <v/>
      </c>
      <c r="B2657" t="str">
        <f>IF(ISBLANK(List_Frame_1!E4464),"",IF(ISTEXT(List_Frame_1!E4464),0,List_Frame_1!E4464))</f>
        <v/>
      </c>
    </row>
    <row r="2658" spans="1:2" x14ac:dyDescent="0.2">
      <c r="A2658" t="str">
        <f>IF(ISBLANK(List_Frame_1!A4465),"",IF(ISTEXT(List_Frame_1!A4465),0,List_Frame_1!A4465))</f>
        <v/>
      </c>
      <c r="B2658" t="str">
        <f>IF(ISBLANK(List_Frame_1!E4465),"",IF(ISTEXT(List_Frame_1!E4465),0,List_Frame_1!E4465))</f>
        <v/>
      </c>
    </row>
    <row r="2659" spans="1:2" x14ac:dyDescent="0.2">
      <c r="A2659" t="str">
        <f>IF(ISBLANK(List_Frame_1!A4466),"",IF(ISTEXT(List_Frame_1!A4466),0,List_Frame_1!A4466))</f>
        <v/>
      </c>
      <c r="B2659" t="str">
        <f>IF(ISBLANK(List_Frame_1!E4466),"",IF(ISTEXT(List_Frame_1!E4466),0,List_Frame_1!E4466))</f>
        <v/>
      </c>
    </row>
    <row r="2660" spans="1:2" x14ac:dyDescent="0.2">
      <c r="A2660" t="str">
        <f>IF(ISBLANK(List_Frame_1!A4467),"",IF(ISTEXT(List_Frame_1!A4467),0,List_Frame_1!A4467))</f>
        <v/>
      </c>
      <c r="B2660" t="str">
        <f>IF(ISBLANK(List_Frame_1!E4467),"",IF(ISTEXT(List_Frame_1!E4467),0,List_Frame_1!E4467))</f>
        <v/>
      </c>
    </row>
    <row r="2661" spans="1:2" x14ac:dyDescent="0.2">
      <c r="A2661" t="str">
        <f>IF(ISBLANK(List_Frame_1!A4468),"",IF(ISTEXT(List_Frame_1!A4468),0,List_Frame_1!A4468))</f>
        <v/>
      </c>
      <c r="B2661" t="str">
        <f>IF(ISBLANK(List_Frame_1!E4468),"",IF(ISTEXT(List_Frame_1!E4468),0,List_Frame_1!E4468))</f>
        <v/>
      </c>
    </row>
    <row r="2662" spans="1:2" x14ac:dyDescent="0.2">
      <c r="A2662" t="str">
        <f>IF(ISBLANK(List_Frame_1!A4469),"",IF(ISTEXT(List_Frame_1!A4469),0,List_Frame_1!A4469))</f>
        <v/>
      </c>
      <c r="B2662" t="str">
        <f>IF(ISBLANK(List_Frame_1!E4469),"",IF(ISTEXT(List_Frame_1!E4469),0,List_Frame_1!E4469))</f>
        <v/>
      </c>
    </row>
    <row r="2663" spans="1:2" x14ac:dyDescent="0.2">
      <c r="A2663">
        <f>IF(ISBLANK(List_Frame_1!A4470),"",IF(ISTEXT(List_Frame_1!A4470),0,List_Frame_1!A4470))</f>
        <v>402128</v>
      </c>
      <c r="B2663">
        <f>IF(ISBLANK(List_Frame_1!E4470),"",IF(ISTEXT(List_Frame_1!E4470),0,List_Frame_1!E4470))</f>
        <v>987.37</v>
      </c>
    </row>
    <row r="2664" spans="1:2" x14ac:dyDescent="0.2">
      <c r="A2664" t="str">
        <f>IF(ISBLANK(List_Frame_1!A4471),"",IF(ISTEXT(List_Frame_1!A4471),0,List_Frame_1!A4471))</f>
        <v/>
      </c>
      <c r="B2664" t="str">
        <f>IF(ISBLANK(List_Frame_1!E4471),"",IF(ISTEXT(List_Frame_1!E4471),0,List_Frame_1!E4471))</f>
        <v/>
      </c>
    </row>
    <row r="2665" spans="1:2" x14ac:dyDescent="0.2">
      <c r="A2665" t="str">
        <f>IF(ISBLANK(List_Frame_1!A4472),"",IF(ISTEXT(List_Frame_1!A4472),0,List_Frame_1!A4472))</f>
        <v/>
      </c>
      <c r="B2665" t="str">
        <f>IF(ISBLANK(List_Frame_1!E4472),"",IF(ISTEXT(List_Frame_1!E4472),0,List_Frame_1!E4472))</f>
        <v/>
      </c>
    </row>
    <row r="2666" spans="1:2" x14ac:dyDescent="0.2">
      <c r="A2666" t="str">
        <f>IF(ISBLANK(List_Frame_1!A4473),"",IF(ISTEXT(List_Frame_1!A4473),0,List_Frame_1!A4473))</f>
        <v/>
      </c>
      <c r="B2666" t="str">
        <f>IF(ISBLANK(List_Frame_1!E4473),"",IF(ISTEXT(List_Frame_1!E4473),0,List_Frame_1!E4473))</f>
        <v/>
      </c>
    </row>
    <row r="2667" spans="1:2" x14ac:dyDescent="0.2">
      <c r="A2667" t="str">
        <f>IF(ISBLANK(List_Frame_1!A4474),"",IF(ISTEXT(List_Frame_1!A4474),0,List_Frame_1!A4474))</f>
        <v/>
      </c>
      <c r="B2667" t="str">
        <f>IF(ISBLANK(List_Frame_1!E4474),"",IF(ISTEXT(List_Frame_1!E4474),0,List_Frame_1!E4474))</f>
        <v/>
      </c>
    </row>
    <row r="2668" spans="1:2" x14ac:dyDescent="0.2">
      <c r="A2668">
        <f>IF(ISBLANK(List_Frame_1!A4478),"",IF(ISTEXT(List_Frame_1!A4478),0,List_Frame_1!A4478))</f>
        <v>402569</v>
      </c>
      <c r="B2668">
        <f>IF(ISBLANK(List_Frame_1!E4478),"",IF(ISTEXT(List_Frame_1!E4478),0,List_Frame_1!E4478))</f>
        <v>33.6</v>
      </c>
    </row>
    <row r="2669" spans="1:2" x14ac:dyDescent="0.2">
      <c r="A2669">
        <f>IF(ISBLANK(List_Frame_1!A4482),"",IF(ISTEXT(List_Frame_1!A4482),0,List_Frame_1!A4482))</f>
        <v>402129</v>
      </c>
      <c r="B2669">
        <f>IF(ISBLANK(List_Frame_1!E4482),"",IF(ISTEXT(List_Frame_1!E4482),0,List_Frame_1!E4482))</f>
        <v>24.42</v>
      </c>
    </row>
    <row r="2670" spans="1:2" x14ac:dyDescent="0.2">
      <c r="A2670">
        <f>IF(ISBLANK(List_Frame_1!A4486),"",IF(ISTEXT(List_Frame_1!A4486),0,List_Frame_1!A4486))</f>
        <v>401811</v>
      </c>
      <c r="B2670">
        <f>IF(ISBLANK(List_Frame_1!E4486),"",IF(ISTEXT(List_Frame_1!E4486),0,List_Frame_1!E4486))</f>
        <v>255</v>
      </c>
    </row>
    <row r="2671" spans="1:2" x14ac:dyDescent="0.2">
      <c r="A2671">
        <f>IF(ISBLANK(List_Frame_1!A4490),"",IF(ISTEXT(List_Frame_1!A4490),0,List_Frame_1!A4490))</f>
        <v>402191</v>
      </c>
      <c r="B2671">
        <f>IF(ISBLANK(List_Frame_1!E4490),"",IF(ISTEXT(List_Frame_1!E4490),0,List_Frame_1!E4490))</f>
        <v>207.47</v>
      </c>
    </row>
    <row r="2672" spans="1:2" x14ac:dyDescent="0.2">
      <c r="A2672">
        <f>IF(ISBLANK(List_Frame_1!A4491),"",IF(ISTEXT(List_Frame_1!A4491),0,List_Frame_1!A4491))</f>
        <v>402671</v>
      </c>
      <c r="B2672">
        <f>IF(ISBLANK(List_Frame_1!E4491),"",IF(ISTEXT(List_Frame_1!E4491),0,List_Frame_1!E4491))</f>
        <v>221.96</v>
      </c>
    </row>
    <row r="2673" spans="1:2" x14ac:dyDescent="0.2">
      <c r="A2673">
        <f>IF(ISBLANK(List_Frame_1!A4495),"",IF(ISTEXT(List_Frame_1!A4495),0,List_Frame_1!A4495))</f>
        <v>401812</v>
      </c>
      <c r="B2673">
        <f>IF(ISBLANK(List_Frame_1!E4495),"",IF(ISTEXT(List_Frame_1!E4495),0,List_Frame_1!E4495))</f>
        <v>350</v>
      </c>
    </row>
    <row r="2674" spans="1:2" x14ac:dyDescent="0.2">
      <c r="A2674">
        <f>IF(ISBLANK(List_Frame_1!A4499),"",IF(ISTEXT(List_Frame_1!A4499),0,List_Frame_1!A4499))</f>
        <v>402130</v>
      </c>
      <c r="B2674">
        <f>IF(ISBLANK(List_Frame_1!E4499),"",IF(ISTEXT(List_Frame_1!E4499),0,List_Frame_1!E4499))</f>
        <v>2544.75</v>
      </c>
    </row>
    <row r="2675" spans="1:2" x14ac:dyDescent="0.2">
      <c r="A2675">
        <f>IF(ISBLANK(List_Frame_1!A4503),"",IF(ISTEXT(List_Frame_1!A4503),0,List_Frame_1!A4503))</f>
        <v>402570</v>
      </c>
      <c r="B2675">
        <f>IF(ISBLANK(List_Frame_1!E4503),"",IF(ISTEXT(List_Frame_1!E4503),0,List_Frame_1!E4503))</f>
        <v>24500</v>
      </c>
    </row>
    <row r="2676" spans="1:2" x14ac:dyDescent="0.2">
      <c r="A2676">
        <f>IF(ISBLANK(List_Frame_1!A4507),"",IF(ISTEXT(List_Frame_1!A4507),0,List_Frame_1!A4507))</f>
        <v>402571</v>
      </c>
      <c r="B2676">
        <f>IF(ISBLANK(List_Frame_1!E4507),"",IF(ISTEXT(List_Frame_1!E4507),0,List_Frame_1!E4507))</f>
        <v>-1320</v>
      </c>
    </row>
    <row r="2677" spans="1:2" x14ac:dyDescent="0.2">
      <c r="A2677" t="str">
        <f>IF(ISBLANK(List_Frame_1!A4508),"",IF(ISTEXT(List_Frame_1!A4508),0,List_Frame_1!A4508))</f>
        <v/>
      </c>
      <c r="B2677">
        <f>IF(ISBLANK(List_Frame_1!E4508),"",IF(ISTEXT(List_Frame_1!E4508),0,List_Frame_1!E4508))</f>
        <v>1320</v>
      </c>
    </row>
    <row r="2678" spans="1:2" x14ac:dyDescent="0.2">
      <c r="A2678" t="str">
        <f>IF(ISBLANK(List_Frame_1!A4509),"",IF(ISTEXT(List_Frame_1!A4509),0,List_Frame_1!A4509))</f>
        <v/>
      </c>
      <c r="B2678">
        <f>IF(ISBLANK(List_Frame_1!E4509),"",IF(ISTEXT(List_Frame_1!E4509),0,List_Frame_1!E4509))</f>
        <v>366.88</v>
      </c>
    </row>
    <row r="2679" spans="1:2" x14ac:dyDescent="0.2">
      <c r="A2679">
        <f>IF(ISBLANK(List_Frame_1!A4513),"",IF(ISTEXT(List_Frame_1!A4513),0,List_Frame_1!A4513))</f>
        <v>401813</v>
      </c>
      <c r="B2679">
        <f>IF(ISBLANK(List_Frame_1!E4513),"",IF(ISTEXT(List_Frame_1!E4513),0,List_Frame_1!E4513))</f>
        <v>450</v>
      </c>
    </row>
    <row r="2680" spans="1:2" x14ac:dyDescent="0.2">
      <c r="A2680" t="str">
        <f>IF(ISBLANK(List_Frame_1!A4514),"",IF(ISTEXT(List_Frame_1!A4514),0,List_Frame_1!A4514))</f>
        <v/>
      </c>
      <c r="B2680">
        <f>IF(ISBLANK(List_Frame_1!E4514),"",IF(ISTEXT(List_Frame_1!E4514),0,List_Frame_1!E4514))</f>
        <v>450</v>
      </c>
    </row>
    <row r="2681" spans="1:2" x14ac:dyDescent="0.2">
      <c r="A2681">
        <f>IF(ISBLANK(List_Frame_1!A4515),"",IF(ISTEXT(List_Frame_1!A4515),0,List_Frame_1!A4515))</f>
        <v>402131</v>
      </c>
      <c r="B2681">
        <f>IF(ISBLANK(List_Frame_1!E4515),"",IF(ISTEXT(List_Frame_1!E4515),0,List_Frame_1!E4515))</f>
        <v>450</v>
      </c>
    </row>
    <row r="2682" spans="1:2" x14ac:dyDescent="0.2">
      <c r="A2682">
        <f>IF(ISBLANK(List_Frame_1!A4516),"",IF(ISTEXT(List_Frame_1!A4516),0,List_Frame_1!A4516))</f>
        <v>402572</v>
      </c>
      <c r="B2682">
        <f>IF(ISBLANK(List_Frame_1!E4516),"",IF(ISTEXT(List_Frame_1!E4516),0,List_Frame_1!E4516))</f>
        <v>450</v>
      </c>
    </row>
    <row r="2683" spans="1:2" x14ac:dyDescent="0.2">
      <c r="A2683">
        <f>IF(ISBLANK(List_Frame_1!A4520),"",IF(ISTEXT(List_Frame_1!A4520),0,List_Frame_1!A4520))</f>
        <v>401814</v>
      </c>
      <c r="B2683">
        <f>IF(ISBLANK(List_Frame_1!E4520),"",IF(ISTEXT(List_Frame_1!E4520),0,List_Frame_1!E4520))</f>
        <v>390.97</v>
      </c>
    </row>
    <row r="2684" spans="1:2" x14ac:dyDescent="0.2">
      <c r="A2684">
        <f>IF(ISBLANK(List_Frame_1!A4524),"",IF(ISTEXT(List_Frame_1!A4524),0,List_Frame_1!A4524))</f>
        <v>401815</v>
      </c>
      <c r="B2684">
        <f>IF(ISBLANK(List_Frame_1!E4524),"",IF(ISTEXT(List_Frame_1!E4524),0,List_Frame_1!E4524))</f>
        <v>450</v>
      </c>
    </row>
    <row r="2685" spans="1:2" x14ac:dyDescent="0.2">
      <c r="A2685">
        <f>IF(ISBLANK(List_Frame_1!A4525),"",IF(ISTEXT(List_Frame_1!A4525),0,List_Frame_1!A4525))</f>
        <v>402573</v>
      </c>
      <c r="B2685">
        <f>IF(ISBLANK(List_Frame_1!E4525),"",IF(ISTEXT(List_Frame_1!E4525),0,List_Frame_1!E4525))</f>
        <v>450</v>
      </c>
    </row>
    <row r="2686" spans="1:2" x14ac:dyDescent="0.2">
      <c r="A2686">
        <f>IF(ISBLANK(List_Frame_1!A4529),"",IF(ISTEXT(List_Frame_1!A4529),0,List_Frame_1!A4529))</f>
        <v>402574</v>
      </c>
      <c r="B2686">
        <f>IF(ISBLANK(List_Frame_1!E4529),"",IF(ISTEXT(List_Frame_1!E4529),0,List_Frame_1!E4529))</f>
        <v>272.5</v>
      </c>
    </row>
    <row r="2687" spans="1:2" x14ac:dyDescent="0.2">
      <c r="A2687">
        <f>IF(ISBLANK(List_Frame_1!A4533),"",IF(ISTEXT(List_Frame_1!A4533),0,List_Frame_1!A4533))</f>
        <v>402132</v>
      </c>
      <c r="B2687">
        <f>IF(ISBLANK(List_Frame_1!E4533),"",IF(ISTEXT(List_Frame_1!E4533),0,List_Frame_1!E4533))</f>
        <v>240</v>
      </c>
    </row>
    <row r="2688" spans="1:2" x14ac:dyDescent="0.2">
      <c r="A2688" t="str">
        <f>IF(ISBLANK(List_Frame_1!A4534),"",IF(ISTEXT(List_Frame_1!A4534),0,List_Frame_1!A4534))</f>
        <v/>
      </c>
      <c r="B2688">
        <f>IF(ISBLANK(List_Frame_1!E4534),"",IF(ISTEXT(List_Frame_1!E4534),0,List_Frame_1!E4534))</f>
        <v>360</v>
      </c>
    </row>
    <row r="2689" spans="1:2" x14ac:dyDescent="0.2">
      <c r="A2689" t="str">
        <f>IF(ISBLANK(List_Frame_1!A4535),"",IF(ISTEXT(List_Frame_1!A4535),0,List_Frame_1!A4535))</f>
        <v/>
      </c>
      <c r="B2689" t="str">
        <f>IF(ISBLANK(List_Frame_1!E4535),"",IF(ISTEXT(List_Frame_1!E4535),0,List_Frame_1!E4535))</f>
        <v/>
      </c>
    </row>
    <row r="2690" spans="1:2" x14ac:dyDescent="0.2">
      <c r="A2690" t="str">
        <f>IF(ISBLANK(List_Frame_1!A4536),"",IF(ISTEXT(List_Frame_1!A4536),0,List_Frame_1!A4536))</f>
        <v/>
      </c>
      <c r="B2690" t="str">
        <f>IF(ISBLANK(List_Frame_1!E4536),"",IF(ISTEXT(List_Frame_1!E4536),0,List_Frame_1!E4536))</f>
        <v/>
      </c>
    </row>
    <row r="2691" spans="1:2" x14ac:dyDescent="0.2">
      <c r="A2691" t="str">
        <f>IF(ISBLANK(List_Frame_1!A4537),"",IF(ISTEXT(List_Frame_1!A4537),0,List_Frame_1!A4537))</f>
        <v/>
      </c>
      <c r="B2691" t="str">
        <f>IF(ISBLANK(List_Frame_1!E4537),"",IF(ISTEXT(List_Frame_1!E4537),0,List_Frame_1!E4537))</f>
        <v/>
      </c>
    </row>
    <row r="2692" spans="1:2" x14ac:dyDescent="0.2">
      <c r="A2692" t="str">
        <f>IF(ISBLANK(List_Frame_1!A4538),"",IF(ISTEXT(List_Frame_1!A4538),0,List_Frame_1!A4538))</f>
        <v/>
      </c>
      <c r="B2692" t="str">
        <f>IF(ISBLANK(List_Frame_1!E4538),"",IF(ISTEXT(List_Frame_1!E4538),0,List_Frame_1!E4538))</f>
        <v/>
      </c>
    </row>
    <row r="2693" spans="1:2" x14ac:dyDescent="0.2">
      <c r="A2693">
        <f>IF(ISBLANK(List_Frame_1!A4542),"",IF(ISTEXT(List_Frame_1!A4542),0,List_Frame_1!A4542))</f>
        <v>401816</v>
      </c>
      <c r="B2693">
        <f>IF(ISBLANK(List_Frame_1!E4542),"",IF(ISTEXT(List_Frame_1!E4542),0,List_Frame_1!E4542))</f>
        <v>2513</v>
      </c>
    </row>
    <row r="2694" spans="1:2" x14ac:dyDescent="0.2">
      <c r="A2694">
        <f>IF(ISBLANK(List_Frame_1!A4543),"",IF(ISTEXT(List_Frame_1!A4543),0,List_Frame_1!A4543))</f>
        <v>402133</v>
      </c>
      <c r="B2694">
        <f>IF(ISBLANK(List_Frame_1!E4543),"",IF(ISTEXT(List_Frame_1!E4543),0,List_Frame_1!E4543))</f>
        <v>140.69999999999999</v>
      </c>
    </row>
    <row r="2695" spans="1:2" x14ac:dyDescent="0.2">
      <c r="A2695">
        <f>IF(ISBLANK(List_Frame_1!A4544),"",IF(ISTEXT(List_Frame_1!A4544),0,List_Frame_1!A4544))</f>
        <v>402575</v>
      </c>
      <c r="B2695">
        <f>IF(ISBLANK(List_Frame_1!E4544),"",IF(ISTEXT(List_Frame_1!E4544),0,List_Frame_1!E4544))</f>
        <v>986.3</v>
      </c>
    </row>
    <row r="2696" spans="1:2" x14ac:dyDescent="0.2">
      <c r="A2696" t="str">
        <f>IF(ISBLANK(List_Frame_1!A4545),"",IF(ISTEXT(List_Frame_1!A4545),0,List_Frame_1!A4545))</f>
        <v/>
      </c>
      <c r="B2696" t="str">
        <f>IF(ISBLANK(List_Frame_1!E4545),"",IF(ISTEXT(List_Frame_1!E4545),0,List_Frame_1!E4545))</f>
        <v/>
      </c>
    </row>
    <row r="2697" spans="1:2" x14ac:dyDescent="0.2">
      <c r="A2697">
        <f>IF(ISBLANK(List_Frame_1!A4549),"",IF(ISTEXT(List_Frame_1!A4549),0,List_Frame_1!A4549))</f>
        <v>402134</v>
      </c>
      <c r="B2697">
        <f>IF(ISBLANK(List_Frame_1!E4549),"",IF(ISTEXT(List_Frame_1!E4549),0,List_Frame_1!E4549))</f>
        <v>66613.77</v>
      </c>
    </row>
    <row r="2698" spans="1:2" x14ac:dyDescent="0.2">
      <c r="A2698">
        <f>IF(ISBLANK(List_Frame_1!A4553),"",IF(ISTEXT(List_Frame_1!A4553),0,List_Frame_1!A4553))</f>
        <v>402576</v>
      </c>
      <c r="B2698">
        <f>IF(ISBLANK(List_Frame_1!E4553),"",IF(ISTEXT(List_Frame_1!E4553),0,List_Frame_1!E4553))</f>
        <v>367.63</v>
      </c>
    </row>
    <row r="2699" spans="1:2" x14ac:dyDescent="0.2">
      <c r="A2699">
        <f>IF(ISBLANK(List_Frame_1!A4557),"",IF(ISTEXT(List_Frame_1!A4557),0,List_Frame_1!A4557))</f>
        <v>402577</v>
      </c>
      <c r="B2699">
        <f>IF(ISBLANK(List_Frame_1!E4557),"",IF(ISTEXT(List_Frame_1!E4557),0,List_Frame_1!E4557))</f>
        <v>450</v>
      </c>
    </row>
    <row r="2700" spans="1:2" x14ac:dyDescent="0.2">
      <c r="A2700">
        <f>IF(ISBLANK(List_Frame_1!A4561),"",IF(ISTEXT(List_Frame_1!A4561),0,List_Frame_1!A4561))</f>
        <v>402578</v>
      </c>
      <c r="B2700">
        <f>IF(ISBLANK(List_Frame_1!E4561),"",IF(ISTEXT(List_Frame_1!E4561),0,List_Frame_1!E4561))</f>
        <v>10000</v>
      </c>
    </row>
    <row r="2701" spans="1:2" x14ac:dyDescent="0.2">
      <c r="A2701" t="str">
        <f>IF(ISBLANK(List_Frame_1!A4562),"",IF(ISTEXT(List_Frame_1!A4562),0,List_Frame_1!A4562))</f>
        <v/>
      </c>
      <c r="B2701" t="str">
        <f>IF(ISBLANK(List_Frame_1!E4562),"",IF(ISTEXT(List_Frame_1!E4562),0,List_Frame_1!E4562))</f>
        <v/>
      </c>
    </row>
    <row r="2702" spans="1:2" x14ac:dyDescent="0.2">
      <c r="A2702" t="str">
        <f>IF(ISBLANK(List_Frame_1!A4563),"",IF(ISTEXT(List_Frame_1!A4563),0,List_Frame_1!A4563))</f>
        <v/>
      </c>
      <c r="B2702" t="str">
        <f>IF(ISBLANK(List_Frame_1!E4563),"",IF(ISTEXT(List_Frame_1!E4563),0,List_Frame_1!E4563))</f>
        <v/>
      </c>
    </row>
    <row r="2703" spans="1:2" x14ac:dyDescent="0.2">
      <c r="A2703">
        <f>IF(ISBLANK(List_Frame_1!A4567),"",IF(ISTEXT(List_Frame_1!A4567),0,List_Frame_1!A4567))</f>
        <v>401817</v>
      </c>
      <c r="B2703">
        <f>IF(ISBLANK(List_Frame_1!E4567),"",IF(ISTEXT(List_Frame_1!E4567),0,List_Frame_1!E4567))</f>
        <v>450</v>
      </c>
    </row>
    <row r="2704" spans="1:2" x14ac:dyDescent="0.2">
      <c r="A2704">
        <f>IF(ISBLANK(List_Frame_1!A4568),"",IF(ISTEXT(List_Frame_1!A4568),0,List_Frame_1!A4568))</f>
        <v>402579</v>
      </c>
      <c r="B2704">
        <f>IF(ISBLANK(List_Frame_1!E4568),"",IF(ISTEXT(List_Frame_1!E4568),0,List_Frame_1!E4568))</f>
        <v>950</v>
      </c>
    </row>
    <row r="2705" spans="1:2" x14ac:dyDescent="0.2">
      <c r="A2705">
        <f>IF(ISBLANK(List_Frame_1!A4572),"",IF(ISTEXT(List_Frame_1!A4572),0,List_Frame_1!A4572))</f>
        <v>402580</v>
      </c>
      <c r="B2705">
        <f>IF(ISBLANK(List_Frame_1!E4572),"",IF(ISTEXT(List_Frame_1!E4572),0,List_Frame_1!E4572))</f>
        <v>7635</v>
      </c>
    </row>
    <row r="2706" spans="1:2" x14ac:dyDescent="0.2">
      <c r="A2706">
        <f>IF(ISBLANK(List_Frame_1!A4576),"",IF(ISTEXT(List_Frame_1!A4576),0,List_Frame_1!A4576))</f>
        <v>402135</v>
      </c>
      <c r="B2706">
        <f>IF(ISBLANK(List_Frame_1!E4576),"",IF(ISTEXT(List_Frame_1!E4576),0,List_Frame_1!E4576))</f>
        <v>3210</v>
      </c>
    </row>
    <row r="2707" spans="1:2" x14ac:dyDescent="0.2">
      <c r="A2707">
        <f>IF(ISBLANK(List_Frame_1!A4580),"",IF(ISTEXT(List_Frame_1!A4580),0,List_Frame_1!A4580))</f>
        <v>402581</v>
      </c>
      <c r="B2707">
        <f>IF(ISBLANK(List_Frame_1!E4580),"",IF(ISTEXT(List_Frame_1!E4580),0,List_Frame_1!E4580))</f>
        <v>235</v>
      </c>
    </row>
    <row r="2708" spans="1:2" x14ac:dyDescent="0.2">
      <c r="A2708">
        <f>IF(ISBLANK(List_Frame_1!A4584),"",IF(ISTEXT(List_Frame_1!A4584),0,List_Frame_1!A4584))</f>
        <v>401818</v>
      </c>
      <c r="B2708">
        <f>IF(ISBLANK(List_Frame_1!E4584),"",IF(ISTEXT(List_Frame_1!E4584),0,List_Frame_1!E4584))</f>
        <v>480</v>
      </c>
    </row>
    <row r="2709" spans="1:2" x14ac:dyDescent="0.2">
      <c r="A2709">
        <f>IF(ISBLANK(List_Frame_1!A4585),"",IF(ISTEXT(List_Frame_1!A4585),0,List_Frame_1!A4585))</f>
        <v>402582</v>
      </c>
      <c r="B2709">
        <f>IF(ISBLANK(List_Frame_1!E4585),"",IF(ISTEXT(List_Frame_1!E4585),0,List_Frame_1!E4585))</f>
        <v>270</v>
      </c>
    </row>
    <row r="2710" spans="1:2" x14ac:dyDescent="0.2">
      <c r="A2710">
        <f>IF(ISBLANK(List_Frame_1!A4589),"",IF(ISTEXT(List_Frame_1!A4589),0,List_Frame_1!A4589))</f>
        <v>402583</v>
      </c>
      <c r="B2710">
        <f>IF(ISBLANK(List_Frame_1!E4589),"",IF(ISTEXT(List_Frame_1!E4589),0,List_Frame_1!E4589))</f>
        <v>43.9</v>
      </c>
    </row>
    <row r="2711" spans="1:2" x14ac:dyDescent="0.2">
      <c r="A2711">
        <f>IF(ISBLANK(List_Frame_1!A4593),"",IF(ISTEXT(List_Frame_1!A4593),0,List_Frame_1!A4593))</f>
        <v>402584</v>
      </c>
      <c r="B2711">
        <f>IF(ISBLANK(List_Frame_1!E4593),"",IF(ISTEXT(List_Frame_1!E4593),0,List_Frame_1!E4593))</f>
        <v>50.4</v>
      </c>
    </row>
    <row r="2712" spans="1:2" x14ac:dyDescent="0.2">
      <c r="A2712">
        <f>IF(ISBLANK(List_Frame_1!A4597),"",IF(ISTEXT(List_Frame_1!A4597),0,List_Frame_1!A4597))</f>
        <v>402136</v>
      </c>
      <c r="B2712">
        <f>IF(ISBLANK(List_Frame_1!E4597),"",IF(ISTEXT(List_Frame_1!E4597),0,List_Frame_1!E4597))</f>
        <v>450</v>
      </c>
    </row>
    <row r="2713" spans="1:2" x14ac:dyDescent="0.2">
      <c r="A2713" t="str">
        <f>IF(ISBLANK(List_Frame_1!A4598),"",IF(ISTEXT(List_Frame_1!A4598),0,List_Frame_1!A4598))</f>
        <v/>
      </c>
      <c r="B2713">
        <f>IF(ISBLANK(List_Frame_1!E4598),"",IF(ISTEXT(List_Frame_1!E4598),0,List_Frame_1!E4598))</f>
        <v>450</v>
      </c>
    </row>
    <row r="2714" spans="1:2" x14ac:dyDescent="0.2">
      <c r="A2714" t="str">
        <f>IF(ISBLANK(List_Frame_1!A4599),"",IF(ISTEXT(List_Frame_1!A4599),0,List_Frame_1!A4599))</f>
        <v/>
      </c>
      <c r="B2714">
        <f>IF(ISBLANK(List_Frame_1!E4599),"",IF(ISTEXT(List_Frame_1!E4599),0,List_Frame_1!E4599))</f>
        <v>100</v>
      </c>
    </row>
    <row r="2715" spans="1:2" x14ac:dyDescent="0.2">
      <c r="A2715">
        <f>IF(ISBLANK(List_Frame_1!A4603),"",IF(ISTEXT(List_Frame_1!A4603),0,List_Frame_1!A4603))</f>
        <v>402137</v>
      </c>
      <c r="B2715">
        <f>IF(ISBLANK(List_Frame_1!E4603),"",IF(ISTEXT(List_Frame_1!E4603),0,List_Frame_1!E4603))</f>
        <v>1300</v>
      </c>
    </row>
    <row r="2716" spans="1:2" x14ac:dyDescent="0.2">
      <c r="A2716" t="str">
        <f>IF(ISBLANK(List_Frame_1!A4604),"",IF(ISTEXT(List_Frame_1!A4604),0,List_Frame_1!A4604))</f>
        <v/>
      </c>
      <c r="B2716" t="str">
        <f>IF(ISBLANK(List_Frame_1!E4604),"",IF(ISTEXT(List_Frame_1!E4604),0,List_Frame_1!E4604))</f>
        <v/>
      </c>
    </row>
    <row r="2717" spans="1:2" x14ac:dyDescent="0.2">
      <c r="A2717" t="str">
        <f>IF(ISBLANK(List_Frame_1!A4605),"",IF(ISTEXT(List_Frame_1!A4605),0,List_Frame_1!A4605))</f>
        <v/>
      </c>
      <c r="B2717">
        <f>IF(ISBLANK(List_Frame_1!E4605),"",IF(ISTEXT(List_Frame_1!E4605),0,List_Frame_1!E4605))</f>
        <v>600</v>
      </c>
    </row>
    <row r="2718" spans="1:2" x14ac:dyDescent="0.2">
      <c r="A2718" t="str">
        <f>IF(ISBLANK(List_Frame_1!A4606),"",IF(ISTEXT(List_Frame_1!A4606),0,List_Frame_1!A4606))</f>
        <v/>
      </c>
      <c r="B2718">
        <f>IF(ISBLANK(List_Frame_1!E4606),"",IF(ISTEXT(List_Frame_1!E4606),0,List_Frame_1!E4606))</f>
        <v>550</v>
      </c>
    </row>
    <row r="2719" spans="1:2" x14ac:dyDescent="0.2">
      <c r="A2719" t="str">
        <f>IF(ISBLANK(List_Frame_1!A4607),"",IF(ISTEXT(List_Frame_1!A4607),0,List_Frame_1!A4607))</f>
        <v/>
      </c>
      <c r="B2719">
        <f>IF(ISBLANK(List_Frame_1!E4607),"",IF(ISTEXT(List_Frame_1!E4607),0,List_Frame_1!E4607))</f>
        <v>650</v>
      </c>
    </row>
    <row r="2720" spans="1:2" x14ac:dyDescent="0.2">
      <c r="A2720">
        <f>IF(ISBLANK(List_Frame_1!A4608),"",IF(ISTEXT(List_Frame_1!A4608),0,List_Frame_1!A4608))</f>
        <v>402585</v>
      </c>
      <c r="B2720">
        <f>IF(ISBLANK(List_Frame_1!E4608),"",IF(ISTEXT(List_Frame_1!E4608),0,List_Frame_1!E4608))</f>
        <v>1075</v>
      </c>
    </row>
    <row r="2721" spans="1:2" x14ac:dyDescent="0.2">
      <c r="A2721" t="str">
        <f>IF(ISBLANK(List_Frame_1!A4609),"",IF(ISTEXT(List_Frame_1!A4609),0,List_Frame_1!A4609))</f>
        <v/>
      </c>
      <c r="B2721" t="str">
        <f>IF(ISBLANK(List_Frame_1!E4609),"",IF(ISTEXT(List_Frame_1!E4609),0,List_Frame_1!E4609))</f>
        <v/>
      </c>
    </row>
    <row r="2722" spans="1:2" x14ac:dyDescent="0.2">
      <c r="A2722" t="str">
        <f>IF(ISBLANK(List_Frame_1!A4610),"",IF(ISTEXT(List_Frame_1!A4610),0,List_Frame_1!A4610))</f>
        <v/>
      </c>
      <c r="B2722">
        <f>IF(ISBLANK(List_Frame_1!E4610),"",IF(ISTEXT(List_Frame_1!E4610),0,List_Frame_1!E4610))</f>
        <v>1075</v>
      </c>
    </row>
    <row r="2723" spans="1:2" x14ac:dyDescent="0.2">
      <c r="A2723" t="str">
        <f>IF(ISBLANK(List_Frame_1!A4611),"",IF(ISTEXT(List_Frame_1!A4611),0,List_Frame_1!A4611))</f>
        <v/>
      </c>
      <c r="B2723" t="str">
        <f>IF(ISBLANK(List_Frame_1!E4611),"",IF(ISTEXT(List_Frame_1!E4611),0,List_Frame_1!E4611))</f>
        <v/>
      </c>
    </row>
    <row r="2724" spans="1:2" x14ac:dyDescent="0.2">
      <c r="A2724" t="str">
        <f>IF(ISBLANK(List_Frame_1!A4612),"",IF(ISTEXT(List_Frame_1!A4612),0,List_Frame_1!A4612))</f>
        <v/>
      </c>
      <c r="B2724">
        <f>IF(ISBLANK(List_Frame_1!E4612),"",IF(ISTEXT(List_Frame_1!E4612),0,List_Frame_1!E4612))</f>
        <v>1325</v>
      </c>
    </row>
    <row r="2725" spans="1:2" x14ac:dyDescent="0.2">
      <c r="A2725" t="str">
        <f>IF(ISBLANK(List_Frame_1!A4613),"",IF(ISTEXT(List_Frame_1!A4613),0,List_Frame_1!A4613))</f>
        <v/>
      </c>
      <c r="B2725" t="str">
        <f>IF(ISBLANK(List_Frame_1!E4613),"",IF(ISTEXT(List_Frame_1!E4613),0,List_Frame_1!E4613))</f>
        <v/>
      </c>
    </row>
    <row r="2726" spans="1:2" x14ac:dyDescent="0.2">
      <c r="A2726">
        <f>IF(ISBLANK(List_Frame_1!A4617),"",IF(ISTEXT(List_Frame_1!A4617),0,List_Frame_1!A4617))</f>
        <v>402138</v>
      </c>
      <c r="B2726">
        <f>IF(ISBLANK(List_Frame_1!E4617),"",IF(ISTEXT(List_Frame_1!E4617),0,List_Frame_1!E4617))</f>
        <v>1903</v>
      </c>
    </row>
    <row r="2727" spans="1:2" x14ac:dyDescent="0.2">
      <c r="A2727" t="str">
        <f>IF(ISBLANK(List_Frame_1!A4618),"",IF(ISTEXT(List_Frame_1!A4618),0,List_Frame_1!A4618))</f>
        <v/>
      </c>
      <c r="B2727" t="str">
        <f>IF(ISBLANK(List_Frame_1!E4618),"",IF(ISTEXT(List_Frame_1!E4618),0,List_Frame_1!E4618))</f>
        <v/>
      </c>
    </row>
    <row r="2728" spans="1:2" x14ac:dyDescent="0.2">
      <c r="A2728" t="str">
        <f>IF(ISBLANK(List_Frame_1!A4619),"",IF(ISTEXT(List_Frame_1!A4619),0,List_Frame_1!A4619))</f>
        <v/>
      </c>
      <c r="B2728" t="str">
        <f>IF(ISBLANK(List_Frame_1!E4619),"",IF(ISTEXT(List_Frame_1!E4619),0,List_Frame_1!E4619))</f>
        <v/>
      </c>
    </row>
    <row r="2729" spans="1:2" x14ac:dyDescent="0.2">
      <c r="A2729" t="str">
        <f>IF(ISBLANK(List_Frame_1!A4620),"",IF(ISTEXT(List_Frame_1!A4620),0,List_Frame_1!A4620))</f>
        <v/>
      </c>
      <c r="B2729" t="str">
        <f>IF(ISBLANK(List_Frame_1!E4620),"",IF(ISTEXT(List_Frame_1!E4620),0,List_Frame_1!E4620))</f>
        <v/>
      </c>
    </row>
    <row r="2730" spans="1:2" x14ac:dyDescent="0.2">
      <c r="A2730" t="str">
        <f>IF(ISBLANK(List_Frame_1!A4621),"",IF(ISTEXT(List_Frame_1!A4621),0,List_Frame_1!A4621))</f>
        <v/>
      </c>
      <c r="B2730" t="str">
        <f>IF(ISBLANK(List_Frame_1!E4621),"",IF(ISTEXT(List_Frame_1!E4621),0,List_Frame_1!E4621))</f>
        <v/>
      </c>
    </row>
    <row r="2731" spans="1:2" x14ac:dyDescent="0.2">
      <c r="A2731" t="str">
        <f>IF(ISBLANK(List_Frame_1!A4622),"",IF(ISTEXT(List_Frame_1!A4622),0,List_Frame_1!A4622))</f>
        <v/>
      </c>
      <c r="B2731" t="str">
        <f>IF(ISBLANK(List_Frame_1!E4622),"",IF(ISTEXT(List_Frame_1!E4622),0,List_Frame_1!E4622))</f>
        <v/>
      </c>
    </row>
    <row r="2732" spans="1:2" x14ac:dyDescent="0.2">
      <c r="A2732" t="str">
        <f>IF(ISBLANK(List_Frame_1!A4623),"",IF(ISTEXT(List_Frame_1!A4623),0,List_Frame_1!A4623))</f>
        <v/>
      </c>
      <c r="B2732" t="str">
        <f>IF(ISBLANK(List_Frame_1!E4623),"",IF(ISTEXT(List_Frame_1!E4623),0,List_Frame_1!E4623))</f>
        <v/>
      </c>
    </row>
    <row r="2733" spans="1:2" x14ac:dyDescent="0.2">
      <c r="A2733">
        <f>IF(ISBLANK(List_Frame_1!A4624),"",IF(ISTEXT(List_Frame_1!A4624),0,List_Frame_1!A4624))</f>
        <v>402586</v>
      </c>
      <c r="B2733">
        <f>IF(ISBLANK(List_Frame_1!E4624),"",IF(ISTEXT(List_Frame_1!E4624),0,List_Frame_1!E4624))</f>
        <v>96</v>
      </c>
    </row>
    <row r="2734" spans="1:2" x14ac:dyDescent="0.2">
      <c r="A2734" t="str">
        <f>IF(ISBLANK(List_Frame_1!A4625),"",IF(ISTEXT(List_Frame_1!A4625),0,List_Frame_1!A4625))</f>
        <v/>
      </c>
      <c r="B2734" t="str">
        <f>IF(ISBLANK(List_Frame_1!E4625),"",IF(ISTEXT(List_Frame_1!E4625),0,List_Frame_1!E4625))</f>
        <v/>
      </c>
    </row>
    <row r="2735" spans="1:2" x14ac:dyDescent="0.2">
      <c r="A2735">
        <f>IF(ISBLANK(List_Frame_1!A4629),"",IF(ISTEXT(List_Frame_1!A4629),0,List_Frame_1!A4629))</f>
        <v>401819</v>
      </c>
      <c r="B2735">
        <f>IF(ISBLANK(List_Frame_1!E4629),"",IF(ISTEXT(List_Frame_1!E4629),0,List_Frame_1!E4629))</f>
        <v>161.84</v>
      </c>
    </row>
    <row r="2736" spans="1:2" x14ac:dyDescent="0.2">
      <c r="A2736">
        <f>IF(ISBLANK(List_Frame_1!A4633),"",IF(ISTEXT(List_Frame_1!A4633),0,List_Frame_1!A4633))</f>
        <v>402587</v>
      </c>
      <c r="B2736">
        <f>IF(ISBLANK(List_Frame_1!E4633),"",IF(ISTEXT(List_Frame_1!E4633),0,List_Frame_1!E4633))</f>
        <v>1455</v>
      </c>
    </row>
    <row r="2737" spans="1:2" x14ac:dyDescent="0.2">
      <c r="A2737">
        <f>IF(ISBLANK(List_Frame_1!A4637),"",IF(ISTEXT(List_Frame_1!A4637),0,List_Frame_1!A4637))</f>
        <v>402588</v>
      </c>
      <c r="B2737">
        <f>IF(ISBLANK(List_Frame_1!E4637),"",IF(ISTEXT(List_Frame_1!E4637),0,List_Frame_1!E4637))</f>
        <v>22.4</v>
      </c>
    </row>
    <row r="2738" spans="1:2" x14ac:dyDescent="0.2">
      <c r="A2738">
        <f>IF(ISBLANK(List_Frame_1!A4641),"",IF(ISTEXT(List_Frame_1!A4641),0,List_Frame_1!A4641))</f>
        <v>402589</v>
      </c>
      <c r="B2738">
        <f>IF(ISBLANK(List_Frame_1!E4641),"",IF(ISTEXT(List_Frame_1!E4641),0,List_Frame_1!E4641))</f>
        <v>90.72</v>
      </c>
    </row>
    <row r="2739" spans="1:2" x14ac:dyDescent="0.2">
      <c r="A2739">
        <f>IF(ISBLANK(List_Frame_1!A4645),"",IF(ISTEXT(List_Frame_1!A4645),0,List_Frame_1!A4645))</f>
        <v>402139</v>
      </c>
      <c r="B2739">
        <f>IF(ISBLANK(List_Frame_1!E4645),"",IF(ISTEXT(List_Frame_1!E4645),0,List_Frame_1!E4645))</f>
        <v>424.68</v>
      </c>
    </row>
    <row r="2740" spans="1:2" x14ac:dyDescent="0.2">
      <c r="A2740">
        <f>IF(ISBLANK(List_Frame_1!A4649),"",IF(ISTEXT(List_Frame_1!A4649),0,List_Frame_1!A4649))</f>
        <v>402140</v>
      </c>
      <c r="B2740">
        <f>IF(ISBLANK(List_Frame_1!E4649),"",IF(ISTEXT(List_Frame_1!E4649),0,List_Frame_1!E4649))</f>
        <v>2522.5</v>
      </c>
    </row>
    <row r="2741" spans="1:2" x14ac:dyDescent="0.2">
      <c r="A2741">
        <f>IF(ISBLANK(List_Frame_1!A4653),"",IF(ISTEXT(List_Frame_1!A4653),0,List_Frame_1!A4653))</f>
        <v>401820</v>
      </c>
      <c r="B2741">
        <f>IF(ISBLANK(List_Frame_1!E4653),"",IF(ISTEXT(List_Frame_1!E4653),0,List_Frame_1!E4653))</f>
        <v>812.5</v>
      </c>
    </row>
    <row r="2742" spans="1:2" x14ac:dyDescent="0.2">
      <c r="A2742">
        <f>IF(ISBLANK(List_Frame_1!A4657),"",IF(ISTEXT(List_Frame_1!A4657),0,List_Frame_1!A4657))</f>
        <v>402590</v>
      </c>
      <c r="B2742">
        <f>IF(ISBLANK(List_Frame_1!E4657),"",IF(ISTEXT(List_Frame_1!E4657),0,List_Frame_1!E4657))</f>
        <v>38.08</v>
      </c>
    </row>
    <row r="2743" spans="1:2" x14ac:dyDescent="0.2">
      <c r="A2743">
        <f>IF(ISBLANK(List_Frame_1!A4661),"",IF(ISTEXT(List_Frame_1!A4661),0,List_Frame_1!A4661))</f>
        <v>401821</v>
      </c>
      <c r="B2743">
        <f>IF(ISBLANK(List_Frame_1!E4661),"",IF(ISTEXT(List_Frame_1!E4661),0,List_Frame_1!E4661))</f>
        <v>100</v>
      </c>
    </row>
    <row r="2744" spans="1:2" x14ac:dyDescent="0.2">
      <c r="A2744">
        <f>IF(ISBLANK(List_Frame_1!A4662),"",IF(ISTEXT(List_Frame_1!A4662),0,List_Frame_1!A4662))</f>
        <v>402141</v>
      </c>
      <c r="B2744">
        <f>IF(ISBLANK(List_Frame_1!E4662),"",IF(ISTEXT(List_Frame_1!E4662),0,List_Frame_1!E4662))</f>
        <v>450</v>
      </c>
    </row>
    <row r="2745" spans="1:2" x14ac:dyDescent="0.2">
      <c r="A2745" t="str">
        <f>IF(ISBLANK(List_Frame_1!A4663),"",IF(ISTEXT(List_Frame_1!A4663),0,List_Frame_1!A4663))</f>
        <v/>
      </c>
      <c r="B2745">
        <f>IF(ISBLANK(List_Frame_1!E4663),"",IF(ISTEXT(List_Frame_1!E4663),0,List_Frame_1!E4663))</f>
        <v>450</v>
      </c>
    </row>
    <row r="2746" spans="1:2" x14ac:dyDescent="0.2">
      <c r="A2746">
        <f>IF(ISBLANK(List_Frame_1!A4667),"",IF(ISTEXT(List_Frame_1!A4667),0,List_Frame_1!A4667))</f>
        <v>402142</v>
      </c>
      <c r="B2746">
        <f>IF(ISBLANK(List_Frame_1!E4667),"",IF(ISTEXT(List_Frame_1!E4667),0,List_Frame_1!E4667))</f>
        <v>26.32</v>
      </c>
    </row>
    <row r="2747" spans="1:2" x14ac:dyDescent="0.2">
      <c r="A2747">
        <f>IF(ISBLANK(List_Frame_1!A4671),"",IF(ISTEXT(List_Frame_1!A4671),0,List_Frame_1!A4671))</f>
        <v>402143</v>
      </c>
      <c r="B2747">
        <f>IF(ISBLANK(List_Frame_1!E4671),"",IF(ISTEXT(List_Frame_1!E4671),0,List_Frame_1!E4671))</f>
        <v>450</v>
      </c>
    </row>
    <row r="2748" spans="1:2" x14ac:dyDescent="0.2">
      <c r="A2748">
        <f>IF(ISBLANK(List_Frame_1!A4672),"",IF(ISTEXT(List_Frame_1!A4672),0,List_Frame_1!A4672))</f>
        <v>402591</v>
      </c>
      <c r="B2748">
        <f>IF(ISBLANK(List_Frame_1!E4672),"",IF(ISTEXT(List_Frame_1!E4672),0,List_Frame_1!E4672))</f>
        <v>100</v>
      </c>
    </row>
    <row r="2749" spans="1:2" x14ac:dyDescent="0.2">
      <c r="A2749" t="str">
        <f>IF(ISBLANK(List_Frame_1!A4673),"",IF(ISTEXT(List_Frame_1!A4673),0,List_Frame_1!A4673))</f>
        <v/>
      </c>
      <c r="B2749">
        <f>IF(ISBLANK(List_Frame_1!E4673),"",IF(ISTEXT(List_Frame_1!E4673),0,List_Frame_1!E4673))</f>
        <v>100</v>
      </c>
    </row>
    <row r="2750" spans="1:2" x14ac:dyDescent="0.2">
      <c r="A2750" t="str">
        <f>IF(ISBLANK(List_Frame_1!A4674),"",IF(ISTEXT(List_Frame_1!A4674),0,List_Frame_1!A4674))</f>
        <v/>
      </c>
      <c r="B2750">
        <f>IF(ISBLANK(List_Frame_1!E4674),"",IF(ISTEXT(List_Frame_1!E4674),0,List_Frame_1!E4674))</f>
        <v>100</v>
      </c>
    </row>
    <row r="2751" spans="1:2" x14ac:dyDescent="0.2">
      <c r="A2751" t="str">
        <f>IF(ISBLANK(List_Frame_1!A4675),"",IF(ISTEXT(List_Frame_1!A4675),0,List_Frame_1!A4675))</f>
        <v/>
      </c>
      <c r="B2751">
        <f>IF(ISBLANK(List_Frame_1!E4675),"",IF(ISTEXT(List_Frame_1!E4675),0,List_Frame_1!E4675))</f>
        <v>100</v>
      </c>
    </row>
    <row r="2752" spans="1:2" x14ac:dyDescent="0.2">
      <c r="A2752" t="str">
        <f>IF(ISBLANK(List_Frame_1!A4676),"",IF(ISTEXT(List_Frame_1!A4676),0,List_Frame_1!A4676))</f>
        <v/>
      </c>
      <c r="B2752">
        <f>IF(ISBLANK(List_Frame_1!E4676),"",IF(ISTEXT(List_Frame_1!E4676),0,List_Frame_1!E4676))</f>
        <v>100</v>
      </c>
    </row>
    <row r="2753" spans="1:2" x14ac:dyDescent="0.2">
      <c r="A2753" t="str">
        <f>IF(ISBLANK(List_Frame_1!A4677),"",IF(ISTEXT(List_Frame_1!A4677),0,List_Frame_1!A4677))</f>
        <v/>
      </c>
      <c r="B2753">
        <f>IF(ISBLANK(List_Frame_1!E4677),"",IF(ISTEXT(List_Frame_1!E4677),0,List_Frame_1!E4677))</f>
        <v>100</v>
      </c>
    </row>
    <row r="2754" spans="1:2" x14ac:dyDescent="0.2">
      <c r="A2754">
        <f>IF(ISBLANK(List_Frame_1!A4681),"",IF(ISTEXT(List_Frame_1!A4681),0,List_Frame_1!A4681))</f>
        <v>402592</v>
      </c>
      <c r="B2754">
        <f>IF(ISBLANK(List_Frame_1!E4681),"",IF(ISTEXT(List_Frame_1!E4681),0,List_Frame_1!E4681))</f>
        <v>4.59</v>
      </c>
    </row>
    <row r="2755" spans="1:2" x14ac:dyDescent="0.2">
      <c r="A2755">
        <f>IF(ISBLANK(List_Frame_1!A4685),"",IF(ISTEXT(List_Frame_1!A4685),0,List_Frame_1!A4685))</f>
        <v>402144</v>
      </c>
      <c r="B2755">
        <f>IF(ISBLANK(List_Frame_1!E4685),"",IF(ISTEXT(List_Frame_1!E4685),0,List_Frame_1!E4685))</f>
        <v>100</v>
      </c>
    </row>
    <row r="2756" spans="1:2" x14ac:dyDescent="0.2">
      <c r="A2756" t="str">
        <f>IF(ISBLANK(List_Frame_1!A4686),"",IF(ISTEXT(List_Frame_1!A4686),0,List_Frame_1!A4686))</f>
        <v/>
      </c>
      <c r="B2756">
        <f>IF(ISBLANK(List_Frame_1!E4686),"",IF(ISTEXT(List_Frame_1!E4686),0,List_Frame_1!E4686))</f>
        <v>100</v>
      </c>
    </row>
    <row r="2757" spans="1:2" x14ac:dyDescent="0.2">
      <c r="A2757" t="str">
        <f>IF(ISBLANK(List_Frame_1!A4687),"",IF(ISTEXT(List_Frame_1!A4687),0,List_Frame_1!A4687))</f>
        <v/>
      </c>
      <c r="B2757">
        <f>IF(ISBLANK(List_Frame_1!E4687),"",IF(ISTEXT(List_Frame_1!E4687),0,List_Frame_1!E4687))</f>
        <v>100</v>
      </c>
    </row>
    <row r="2758" spans="1:2" x14ac:dyDescent="0.2">
      <c r="A2758" t="str">
        <f>IF(ISBLANK(List_Frame_1!A4688),"",IF(ISTEXT(List_Frame_1!A4688),0,List_Frame_1!A4688))</f>
        <v/>
      </c>
      <c r="B2758">
        <f>IF(ISBLANK(List_Frame_1!E4688),"",IF(ISTEXT(List_Frame_1!E4688),0,List_Frame_1!E4688))</f>
        <v>200</v>
      </c>
    </row>
    <row r="2759" spans="1:2" x14ac:dyDescent="0.2">
      <c r="A2759" t="str">
        <f>IF(ISBLANK(List_Frame_1!A4689),"",IF(ISTEXT(List_Frame_1!A4689),0,List_Frame_1!A4689))</f>
        <v/>
      </c>
      <c r="B2759" t="str">
        <f>IF(ISBLANK(List_Frame_1!E4689),"",IF(ISTEXT(List_Frame_1!E4689),0,List_Frame_1!E4689))</f>
        <v/>
      </c>
    </row>
    <row r="2760" spans="1:2" x14ac:dyDescent="0.2">
      <c r="A2760" t="str">
        <f>IF(ISBLANK(List_Frame_1!A4690),"",IF(ISTEXT(List_Frame_1!A4690),0,List_Frame_1!A4690))</f>
        <v/>
      </c>
      <c r="B2760">
        <f>IF(ISBLANK(List_Frame_1!E4690),"",IF(ISTEXT(List_Frame_1!E4690),0,List_Frame_1!E4690))</f>
        <v>100</v>
      </c>
    </row>
    <row r="2761" spans="1:2" x14ac:dyDescent="0.2">
      <c r="A2761" t="str">
        <f>IF(ISBLANK(List_Frame_1!A4691),"",IF(ISTEXT(List_Frame_1!A4691),0,List_Frame_1!A4691))</f>
        <v/>
      </c>
      <c r="B2761">
        <f>IF(ISBLANK(List_Frame_1!E4691),"",IF(ISTEXT(List_Frame_1!E4691),0,List_Frame_1!E4691))</f>
        <v>100</v>
      </c>
    </row>
    <row r="2762" spans="1:2" x14ac:dyDescent="0.2">
      <c r="A2762" t="str">
        <f>IF(ISBLANK(List_Frame_1!A4692),"",IF(ISTEXT(List_Frame_1!A4692),0,List_Frame_1!A4692))</f>
        <v/>
      </c>
      <c r="B2762">
        <f>IF(ISBLANK(List_Frame_1!E4692),"",IF(ISTEXT(List_Frame_1!E4692),0,List_Frame_1!E4692))</f>
        <v>100</v>
      </c>
    </row>
    <row r="2763" spans="1:2" x14ac:dyDescent="0.2">
      <c r="A2763" t="str">
        <f>IF(ISBLANK(List_Frame_1!A4693),"",IF(ISTEXT(List_Frame_1!A4693),0,List_Frame_1!A4693))</f>
        <v/>
      </c>
      <c r="B2763">
        <f>IF(ISBLANK(List_Frame_1!E4693),"",IF(ISTEXT(List_Frame_1!E4693),0,List_Frame_1!E4693))</f>
        <v>100</v>
      </c>
    </row>
    <row r="2764" spans="1:2" x14ac:dyDescent="0.2">
      <c r="A2764">
        <f>IF(ISBLANK(List_Frame_1!A4694),"",IF(ISTEXT(List_Frame_1!A4694),0,List_Frame_1!A4694))</f>
        <v>402593</v>
      </c>
      <c r="B2764">
        <f>IF(ISBLANK(List_Frame_1!E4694),"",IF(ISTEXT(List_Frame_1!E4694),0,List_Frame_1!E4694))</f>
        <v>450</v>
      </c>
    </row>
    <row r="2765" spans="1:2" x14ac:dyDescent="0.2">
      <c r="A2765">
        <f>IF(ISBLANK(List_Frame_1!A4698),"",IF(ISTEXT(List_Frame_1!A4698),0,List_Frame_1!A4698))</f>
        <v>402145</v>
      </c>
      <c r="B2765">
        <f>IF(ISBLANK(List_Frame_1!E4698),"",IF(ISTEXT(List_Frame_1!E4698),0,List_Frame_1!E4698))</f>
        <v>140</v>
      </c>
    </row>
    <row r="2766" spans="1:2" x14ac:dyDescent="0.2">
      <c r="A2766" t="str">
        <f>IF(ISBLANK(List_Frame_1!A4699),"",IF(ISTEXT(List_Frame_1!A4699),0,List_Frame_1!A4699))</f>
        <v/>
      </c>
      <c r="B2766">
        <f>IF(ISBLANK(List_Frame_1!E4699),"",IF(ISTEXT(List_Frame_1!E4699),0,List_Frame_1!E4699))</f>
        <v>200</v>
      </c>
    </row>
    <row r="2767" spans="1:2" x14ac:dyDescent="0.2">
      <c r="A2767" t="str">
        <f>IF(ISBLANK(List_Frame_1!A4700),"",IF(ISTEXT(List_Frame_1!A4700),0,List_Frame_1!A4700))</f>
        <v/>
      </c>
      <c r="B2767">
        <f>IF(ISBLANK(List_Frame_1!E4700),"",IF(ISTEXT(List_Frame_1!E4700),0,List_Frame_1!E4700))</f>
        <v>140</v>
      </c>
    </row>
    <row r="2768" spans="1:2" x14ac:dyDescent="0.2">
      <c r="A2768" t="str">
        <f>IF(ISBLANK(List_Frame_1!A4701),"",IF(ISTEXT(List_Frame_1!A4701),0,List_Frame_1!A4701))</f>
        <v/>
      </c>
      <c r="B2768">
        <f>IF(ISBLANK(List_Frame_1!E4701),"",IF(ISTEXT(List_Frame_1!E4701),0,List_Frame_1!E4701))</f>
        <v>60</v>
      </c>
    </row>
    <row r="2769" spans="1:2" x14ac:dyDescent="0.2">
      <c r="A2769" t="str">
        <f>IF(ISBLANK(List_Frame_1!A4702),"",IF(ISTEXT(List_Frame_1!A4702),0,List_Frame_1!A4702))</f>
        <v/>
      </c>
      <c r="B2769">
        <f>IF(ISBLANK(List_Frame_1!E4702),"",IF(ISTEXT(List_Frame_1!E4702),0,List_Frame_1!E4702))</f>
        <v>230</v>
      </c>
    </row>
    <row r="2770" spans="1:2" x14ac:dyDescent="0.2">
      <c r="A2770" t="str">
        <f>IF(ISBLANK(List_Frame_1!A4703),"",IF(ISTEXT(List_Frame_1!A4703),0,List_Frame_1!A4703))</f>
        <v/>
      </c>
      <c r="B2770">
        <f>IF(ISBLANK(List_Frame_1!E4703),"",IF(ISTEXT(List_Frame_1!E4703),0,List_Frame_1!E4703))</f>
        <v>170</v>
      </c>
    </row>
    <row r="2771" spans="1:2" x14ac:dyDescent="0.2">
      <c r="A2771" t="str">
        <f>IF(ISBLANK(List_Frame_1!A4704),"",IF(ISTEXT(List_Frame_1!A4704),0,List_Frame_1!A4704))</f>
        <v/>
      </c>
      <c r="B2771">
        <f>IF(ISBLANK(List_Frame_1!E4704),"",IF(ISTEXT(List_Frame_1!E4704),0,List_Frame_1!E4704))</f>
        <v>140</v>
      </c>
    </row>
    <row r="2772" spans="1:2" x14ac:dyDescent="0.2">
      <c r="A2772">
        <f>IF(ISBLANK(List_Frame_1!A4708),"",IF(ISTEXT(List_Frame_1!A4708),0,List_Frame_1!A4708))</f>
        <v>402146</v>
      </c>
      <c r="B2772">
        <f>IF(ISBLANK(List_Frame_1!E4708),"",IF(ISTEXT(List_Frame_1!E4708),0,List_Frame_1!E4708))</f>
        <v>140</v>
      </c>
    </row>
    <row r="2773" spans="1:2" x14ac:dyDescent="0.2">
      <c r="A2773" t="str">
        <f>IF(ISBLANK(List_Frame_1!A4709),"",IF(ISTEXT(List_Frame_1!A4709),0,List_Frame_1!A4709))</f>
        <v/>
      </c>
      <c r="B2773">
        <f>IF(ISBLANK(List_Frame_1!E4709),"",IF(ISTEXT(List_Frame_1!E4709),0,List_Frame_1!E4709))</f>
        <v>225</v>
      </c>
    </row>
    <row r="2774" spans="1:2" x14ac:dyDescent="0.2">
      <c r="A2774">
        <f>IF(ISBLANK(List_Frame_1!A4713),"",IF(ISTEXT(List_Frame_1!A4713),0,List_Frame_1!A4713))</f>
        <v>401822</v>
      </c>
      <c r="B2774">
        <f>IF(ISBLANK(List_Frame_1!E4713),"",IF(ISTEXT(List_Frame_1!E4713),0,List_Frame_1!E4713))</f>
        <v>551.45000000000005</v>
      </c>
    </row>
    <row r="2775" spans="1:2" x14ac:dyDescent="0.2">
      <c r="A2775">
        <f>IF(ISBLANK(List_Frame_1!A4714),"",IF(ISTEXT(List_Frame_1!A4714),0,List_Frame_1!A4714))</f>
        <v>402147</v>
      </c>
      <c r="B2775">
        <f>IF(ISBLANK(List_Frame_1!E4714),"",IF(ISTEXT(List_Frame_1!E4714),0,List_Frame_1!E4714))</f>
        <v>2573.41</v>
      </c>
    </row>
    <row r="2776" spans="1:2" x14ac:dyDescent="0.2">
      <c r="A2776">
        <f>IF(ISBLANK(List_Frame_1!A4718),"",IF(ISTEXT(List_Frame_1!A4718),0,List_Frame_1!A4718))</f>
        <v>402148</v>
      </c>
      <c r="B2776">
        <f>IF(ISBLANK(List_Frame_1!E4718),"",IF(ISTEXT(List_Frame_1!E4718),0,List_Frame_1!E4718))</f>
        <v>111.25</v>
      </c>
    </row>
    <row r="2777" spans="1:2" x14ac:dyDescent="0.2">
      <c r="A2777">
        <f>IF(ISBLANK(List_Frame_1!A4722),"",IF(ISTEXT(List_Frame_1!A4722),0,List_Frame_1!A4722))</f>
        <v>401823</v>
      </c>
      <c r="B2777">
        <f>IF(ISBLANK(List_Frame_1!E4722),"",IF(ISTEXT(List_Frame_1!E4722),0,List_Frame_1!E4722))</f>
        <v>500</v>
      </c>
    </row>
    <row r="2778" spans="1:2" x14ac:dyDescent="0.2">
      <c r="A2778">
        <f>IF(ISBLANK(List_Frame_1!A4726),"",IF(ISTEXT(List_Frame_1!A4726),0,List_Frame_1!A4726))</f>
        <v>402149</v>
      </c>
      <c r="B2778">
        <f>IF(ISBLANK(List_Frame_1!E4726),"",IF(ISTEXT(List_Frame_1!E4726),0,List_Frame_1!E4726))</f>
        <v>296</v>
      </c>
    </row>
    <row r="2779" spans="1:2" x14ac:dyDescent="0.2">
      <c r="A2779">
        <f>IF(ISBLANK(List_Frame_1!A4730),"",IF(ISTEXT(List_Frame_1!A4730),0,List_Frame_1!A4730))</f>
        <v>402594</v>
      </c>
      <c r="B2779">
        <f>IF(ISBLANK(List_Frame_1!E4730),"",IF(ISTEXT(List_Frame_1!E4730),0,List_Frame_1!E4730))</f>
        <v>108.64</v>
      </c>
    </row>
    <row r="2780" spans="1:2" x14ac:dyDescent="0.2">
      <c r="A2780">
        <f>IF(ISBLANK(List_Frame_1!A4734),"",IF(ISTEXT(List_Frame_1!A4734),0,List_Frame_1!A4734))</f>
        <v>402150</v>
      </c>
      <c r="B2780">
        <f>IF(ISBLANK(List_Frame_1!E4734),"",IF(ISTEXT(List_Frame_1!E4734),0,List_Frame_1!E4734))</f>
        <v>1130</v>
      </c>
    </row>
    <row r="2781" spans="1:2" x14ac:dyDescent="0.2">
      <c r="A2781">
        <f>IF(ISBLANK(List_Frame_1!A4738),"",IF(ISTEXT(List_Frame_1!A4738),0,List_Frame_1!A4738))</f>
        <v>401824</v>
      </c>
      <c r="B2781">
        <f>IF(ISBLANK(List_Frame_1!E4738),"",IF(ISTEXT(List_Frame_1!E4738),0,List_Frame_1!E4738))</f>
        <v>947.84</v>
      </c>
    </row>
    <row r="2782" spans="1:2" x14ac:dyDescent="0.2">
      <c r="A2782" t="str">
        <f>IF(ISBLANK(List_Frame_1!A4739),"",IF(ISTEXT(List_Frame_1!A4739),0,List_Frame_1!A4739))</f>
        <v/>
      </c>
      <c r="B2782" t="str">
        <f>IF(ISBLANK(List_Frame_1!E4739),"",IF(ISTEXT(List_Frame_1!E4739),0,List_Frame_1!E4739))</f>
        <v/>
      </c>
    </row>
    <row r="2783" spans="1:2" x14ac:dyDescent="0.2">
      <c r="A2783">
        <f>IF(ISBLANK(List_Frame_1!A4740),"",IF(ISTEXT(List_Frame_1!A4740),0,List_Frame_1!A4740))</f>
        <v>401825</v>
      </c>
      <c r="B2783">
        <f>IF(ISBLANK(List_Frame_1!E4740),"",IF(ISTEXT(List_Frame_1!E4740),0,List_Frame_1!E4740))</f>
        <v>1147.8599999999999</v>
      </c>
    </row>
    <row r="2784" spans="1:2" x14ac:dyDescent="0.2">
      <c r="A2784">
        <f>IF(ISBLANK(List_Frame_1!A4741),"",IF(ISTEXT(List_Frame_1!A4741),0,List_Frame_1!A4741))</f>
        <v>402151</v>
      </c>
      <c r="B2784">
        <f>IF(ISBLANK(List_Frame_1!E4741),"",IF(ISTEXT(List_Frame_1!E4741),0,List_Frame_1!E4741))</f>
        <v>8355.24</v>
      </c>
    </row>
    <row r="2785" spans="1:2" x14ac:dyDescent="0.2">
      <c r="A2785">
        <f>IF(ISBLANK(List_Frame_1!A4742),"",IF(ISTEXT(List_Frame_1!A4742),0,List_Frame_1!A4742))</f>
        <v>402152</v>
      </c>
      <c r="B2785">
        <f>IF(ISBLANK(List_Frame_1!E4742),"",IF(ISTEXT(List_Frame_1!E4742),0,List_Frame_1!E4742))</f>
        <v>45718.76</v>
      </c>
    </row>
    <row r="2786" spans="1:2" x14ac:dyDescent="0.2">
      <c r="A2786">
        <f>IF(ISBLANK(List_Frame_1!A4743),"",IF(ISTEXT(List_Frame_1!A4743),0,List_Frame_1!A4743))</f>
        <v>402153</v>
      </c>
      <c r="B2786">
        <f>IF(ISBLANK(List_Frame_1!E4743),"",IF(ISTEXT(List_Frame_1!E4743),0,List_Frame_1!E4743))</f>
        <v>83978.58</v>
      </c>
    </row>
    <row r="2787" spans="1:2" x14ac:dyDescent="0.2">
      <c r="A2787">
        <f>IF(ISBLANK(List_Frame_1!A4744),"",IF(ISTEXT(List_Frame_1!A4744),0,List_Frame_1!A4744))</f>
        <v>402154</v>
      </c>
      <c r="B2787">
        <f>IF(ISBLANK(List_Frame_1!E4744),"",IF(ISTEXT(List_Frame_1!E4744),0,List_Frame_1!E4744))</f>
        <v>1562.3</v>
      </c>
    </row>
    <row r="2788" spans="1:2" x14ac:dyDescent="0.2">
      <c r="A2788" t="str">
        <f>IF(ISBLANK(List_Frame_1!A4745),"",IF(ISTEXT(List_Frame_1!A4745),0,List_Frame_1!A4745))</f>
        <v/>
      </c>
      <c r="B2788" t="str">
        <f>IF(ISBLANK(List_Frame_1!E4745),"",IF(ISTEXT(List_Frame_1!E4745),0,List_Frame_1!E4745))</f>
        <v/>
      </c>
    </row>
    <row r="2789" spans="1:2" x14ac:dyDescent="0.2">
      <c r="A2789">
        <f>IF(ISBLANK(List_Frame_1!A4746),"",IF(ISTEXT(List_Frame_1!A4746),0,List_Frame_1!A4746))</f>
        <v>402155</v>
      </c>
      <c r="B2789">
        <f>IF(ISBLANK(List_Frame_1!E4746),"",IF(ISTEXT(List_Frame_1!E4746),0,List_Frame_1!E4746))</f>
        <v>1561.57</v>
      </c>
    </row>
    <row r="2790" spans="1:2" x14ac:dyDescent="0.2">
      <c r="A2790">
        <f>IF(ISBLANK(List_Frame_1!A4747),"",IF(ISTEXT(List_Frame_1!A4747),0,List_Frame_1!A4747))</f>
        <v>402156</v>
      </c>
      <c r="B2790">
        <f>IF(ISBLANK(List_Frame_1!E4747),"",IF(ISTEXT(List_Frame_1!E4747),0,List_Frame_1!E4747))</f>
        <v>636.87</v>
      </c>
    </row>
    <row r="2791" spans="1:2" x14ac:dyDescent="0.2">
      <c r="A2791">
        <f>IF(ISBLANK(List_Frame_1!A4748),"",IF(ISTEXT(List_Frame_1!A4748),0,List_Frame_1!A4748))</f>
        <v>402157</v>
      </c>
      <c r="B2791">
        <f>IF(ISBLANK(List_Frame_1!E4748),"",IF(ISTEXT(List_Frame_1!E4748),0,List_Frame_1!E4748))</f>
        <v>1727.7</v>
      </c>
    </row>
    <row r="2792" spans="1:2" x14ac:dyDescent="0.2">
      <c r="A2792">
        <f>IF(ISBLANK(List_Frame_1!A4749),"",IF(ISTEXT(List_Frame_1!A4749),0,List_Frame_1!A4749))</f>
        <v>402158</v>
      </c>
      <c r="B2792">
        <f>IF(ISBLANK(List_Frame_1!E4749),"",IF(ISTEXT(List_Frame_1!E4749),0,List_Frame_1!E4749))</f>
        <v>1136.9000000000001</v>
      </c>
    </row>
    <row r="2793" spans="1:2" x14ac:dyDescent="0.2">
      <c r="A2793" t="str">
        <f>IF(ISBLANK(List_Frame_1!A4750),"",IF(ISTEXT(List_Frame_1!A4750),0,List_Frame_1!A4750))</f>
        <v/>
      </c>
      <c r="B2793" t="str">
        <f>IF(ISBLANK(List_Frame_1!E4750),"",IF(ISTEXT(List_Frame_1!E4750),0,List_Frame_1!E4750))</f>
        <v/>
      </c>
    </row>
    <row r="2794" spans="1:2" x14ac:dyDescent="0.2">
      <c r="A2794">
        <f>IF(ISBLANK(List_Frame_1!A4751),"",IF(ISTEXT(List_Frame_1!A4751),0,List_Frame_1!A4751))</f>
        <v>402159</v>
      </c>
      <c r="B2794">
        <f>IF(ISBLANK(List_Frame_1!E4751),"",IF(ISTEXT(List_Frame_1!E4751),0,List_Frame_1!E4751))</f>
        <v>1285.3800000000001</v>
      </c>
    </row>
    <row r="2795" spans="1:2" x14ac:dyDescent="0.2">
      <c r="A2795">
        <f>IF(ISBLANK(List_Frame_1!A4752),"",IF(ISTEXT(List_Frame_1!A4752),0,List_Frame_1!A4752))</f>
        <v>402160</v>
      </c>
      <c r="B2795">
        <f>IF(ISBLANK(List_Frame_1!E4752),"",IF(ISTEXT(List_Frame_1!E4752),0,List_Frame_1!E4752))</f>
        <v>946.24</v>
      </c>
    </row>
    <row r="2796" spans="1:2" x14ac:dyDescent="0.2">
      <c r="A2796">
        <f>IF(ISBLANK(List_Frame_1!A4753),"",IF(ISTEXT(List_Frame_1!A4753),0,List_Frame_1!A4753))</f>
        <v>402161</v>
      </c>
      <c r="B2796">
        <f>IF(ISBLANK(List_Frame_1!E4753),"",IF(ISTEXT(List_Frame_1!E4753),0,List_Frame_1!E4753))</f>
        <v>932.25</v>
      </c>
    </row>
    <row r="2797" spans="1:2" x14ac:dyDescent="0.2">
      <c r="A2797" t="str">
        <f>IF(ISBLANK(List_Frame_1!A4754),"",IF(ISTEXT(List_Frame_1!A4754),0,List_Frame_1!A4754))</f>
        <v/>
      </c>
      <c r="B2797" t="str">
        <f>IF(ISBLANK(List_Frame_1!E4754),"",IF(ISTEXT(List_Frame_1!E4754),0,List_Frame_1!E4754))</f>
        <v/>
      </c>
    </row>
    <row r="2798" spans="1:2" x14ac:dyDescent="0.2">
      <c r="A2798">
        <f>IF(ISBLANK(List_Frame_1!A4755),"",IF(ISTEXT(List_Frame_1!A4755),0,List_Frame_1!A4755))</f>
        <v>402595</v>
      </c>
      <c r="B2798">
        <f>IF(ISBLANK(List_Frame_1!E4755),"",IF(ISTEXT(List_Frame_1!E4755),0,List_Frame_1!E4755))</f>
        <v>2704.96</v>
      </c>
    </row>
    <row r="2799" spans="1:2" x14ac:dyDescent="0.2">
      <c r="A2799" t="str">
        <f>IF(ISBLANK(List_Frame_1!A4756),"",IF(ISTEXT(List_Frame_1!A4756),0,List_Frame_1!A4756))</f>
        <v/>
      </c>
      <c r="B2799" t="str">
        <f>IF(ISBLANK(List_Frame_1!E4756),"",IF(ISTEXT(List_Frame_1!E4756),0,List_Frame_1!E4756))</f>
        <v/>
      </c>
    </row>
    <row r="2800" spans="1:2" x14ac:dyDescent="0.2">
      <c r="A2800">
        <f>IF(ISBLANK(List_Frame_1!A4757),"",IF(ISTEXT(List_Frame_1!A4757),0,List_Frame_1!A4757))</f>
        <v>402596</v>
      </c>
      <c r="B2800">
        <f>IF(ISBLANK(List_Frame_1!E4757),"",IF(ISTEXT(List_Frame_1!E4757),0,List_Frame_1!E4757))</f>
        <v>271.2</v>
      </c>
    </row>
    <row r="2801" spans="1:2" x14ac:dyDescent="0.2">
      <c r="A2801" t="str">
        <f>IF(ISBLANK(List_Frame_1!A4758),"",IF(ISTEXT(List_Frame_1!A4758),0,List_Frame_1!A4758))</f>
        <v/>
      </c>
      <c r="B2801" t="str">
        <f>IF(ISBLANK(List_Frame_1!E4758),"",IF(ISTEXT(List_Frame_1!E4758),0,List_Frame_1!E4758))</f>
        <v/>
      </c>
    </row>
    <row r="2802" spans="1:2" x14ac:dyDescent="0.2">
      <c r="A2802">
        <f>IF(ISBLANK(List_Frame_1!A4759),"",IF(ISTEXT(List_Frame_1!A4759),0,List_Frame_1!A4759))</f>
        <v>402597</v>
      </c>
      <c r="B2802">
        <f>IF(ISBLANK(List_Frame_1!E4759),"",IF(ISTEXT(List_Frame_1!E4759),0,List_Frame_1!E4759))</f>
        <v>2677.39</v>
      </c>
    </row>
    <row r="2803" spans="1:2" x14ac:dyDescent="0.2">
      <c r="A2803">
        <f>IF(ISBLANK(List_Frame_1!A4760),"",IF(ISTEXT(List_Frame_1!A4760),0,List_Frame_1!A4760))</f>
        <v>402598</v>
      </c>
      <c r="B2803">
        <f>IF(ISBLANK(List_Frame_1!E4760),"",IF(ISTEXT(List_Frame_1!E4760),0,List_Frame_1!E4760))</f>
        <v>2427.8000000000002</v>
      </c>
    </row>
    <row r="2804" spans="1:2" x14ac:dyDescent="0.2">
      <c r="A2804" t="str">
        <f>IF(ISBLANK(List_Frame_1!A4761),"",IF(ISTEXT(List_Frame_1!A4761),0,List_Frame_1!A4761))</f>
        <v/>
      </c>
      <c r="B2804" t="str">
        <f>IF(ISBLANK(List_Frame_1!E4761),"",IF(ISTEXT(List_Frame_1!E4761),0,List_Frame_1!E4761))</f>
        <v/>
      </c>
    </row>
    <row r="2805" spans="1:2" x14ac:dyDescent="0.2">
      <c r="A2805">
        <f>IF(ISBLANK(List_Frame_1!A4765),"",IF(ISTEXT(List_Frame_1!A4765),0,List_Frame_1!A4765))</f>
        <v>402162</v>
      </c>
      <c r="B2805">
        <f>IF(ISBLANK(List_Frame_1!E4765),"",IF(ISTEXT(List_Frame_1!E4765),0,List_Frame_1!E4765))</f>
        <v>1785</v>
      </c>
    </row>
    <row r="2806" spans="1:2" x14ac:dyDescent="0.2">
      <c r="A2806" t="str">
        <f>IF(ISBLANK(List_Frame_1!A4766),"",IF(ISTEXT(List_Frame_1!A4766),0,List_Frame_1!A4766))</f>
        <v/>
      </c>
      <c r="B2806" t="str">
        <f>IF(ISBLANK(List_Frame_1!E4766),"",IF(ISTEXT(List_Frame_1!E4766),0,List_Frame_1!E4766))</f>
        <v/>
      </c>
    </row>
    <row r="2807" spans="1:2" x14ac:dyDescent="0.2">
      <c r="A2807" t="str">
        <f>IF(ISBLANK(List_Frame_1!A4767),"",IF(ISTEXT(List_Frame_1!A4767),0,List_Frame_1!A4767))</f>
        <v/>
      </c>
      <c r="B2807" t="str">
        <f>IF(ISBLANK(List_Frame_1!E4767),"",IF(ISTEXT(List_Frame_1!E4767),0,List_Frame_1!E4767))</f>
        <v/>
      </c>
    </row>
    <row r="2808" spans="1:2" x14ac:dyDescent="0.2">
      <c r="A2808">
        <f>IF(ISBLANK(List_Frame_1!A4771),"",IF(ISTEXT(List_Frame_1!A4771),0,List_Frame_1!A4771))</f>
        <v>402599</v>
      </c>
      <c r="B2808">
        <f>IF(ISBLANK(List_Frame_1!E4771),"",IF(ISTEXT(List_Frame_1!E4771),0,List_Frame_1!E4771))</f>
        <v>20.72</v>
      </c>
    </row>
    <row r="2809" spans="1:2" x14ac:dyDescent="0.2">
      <c r="A2809">
        <f>IF(ISBLANK(List_Frame_1!A4775),"",IF(ISTEXT(List_Frame_1!A4775),0,List_Frame_1!A4775))</f>
        <v>402163</v>
      </c>
      <c r="B2809">
        <f>IF(ISBLANK(List_Frame_1!E4775),"",IF(ISTEXT(List_Frame_1!E4775),0,List_Frame_1!E4775))</f>
        <v>165</v>
      </c>
    </row>
    <row r="2810" spans="1:2" x14ac:dyDescent="0.2">
      <c r="A2810">
        <f>IF(ISBLANK(List_Frame_1!A4779),"",IF(ISTEXT(List_Frame_1!A4779),0,List_Frame_1!A4779))</f>
        <v>401826</v>
      </c>
      <c r="B2810">
        <f>IF(ISBLANK(List_Frame_1!E4779),"",IF(ISTEXT(List_Frame_1!E4779),0,List_Frame_1!E4779))</f>
        <v>450</v>
      </c>
    </row>
    <row r="2811" spans="1:2" x14ac:dyDescent="0.2">
      <c r="A2811">
        <f>IF(ISBLANK(List_Frame_1!A4780),"",IF(ISTEXT(List_Frame_1!A4780),0,List_Frame_1!A4780))</f>
        <v>402600</v>
      </c>
      <c r="B2811">
        <f>IF(ISBLANK(List_Frame_1!E4780),"",IF(ISTEXT(List_Frame_1!E4780),0,List_Frame_1!E4780))</f>
        <v>450</v>
      </c>
    </row>
    <row r="2812" spans="1:2" x14ac:dyDescent="0.2">
      <c r="A2812">
        <f>IF(ISBLANK(List_Frame_1!A4784),"",IF(ISTEXT(List_Frame_1!A4784),0,List_Frame_1!A4784))</f>
        <v>402164</v>
      </c>
      <c r="B2812">
        <f>IF(ISBLANK(List_Frame_1!E4784),"",IF(ISTEXT(List_Frame_1!E4784),0,List_Frame_1!E4784))</f>
        <v>10850</v>
      </c>
    </row>
    <row r="2813" spans="1:2" x14ac:dyDescent="0.2">
      <c r="A2813">
        <f>IF(ISBLANK(List_Frame_1!A4788),"",IF(ISTEXT(List_Frame_1!A4788),0,List_Frame_1!A4788))</f>
        <v>402192</v>
      </c>
      <c r="B2813">
        <f>IF(ISBLANK(List_Frame_1!E4788),"",IF(ISTEXT(List_Frame_1!E4788),0,List_Frame_1!E4788))</f>
        <v>170.67</v>
      </c>
    </row>
    <row r="2814" spans="1:2" x14ac:dyDescent="0.2">
      <c r="A2814">
        <f>IF(ISBLANK(List_Frame_1!A4789),"",IF(ISTEXT(List_Frame_1!A4789),0,List_Frame_1!A4789))</f>
        <v>402672</v>
      </c>
      <c r="B2814">
        <f>IF(ISBLANK(List_Frame_1!E4789),"",IF(ISTEXT(List_Frame_1!E4789),0,List_Frame_1!E4789))</f>
        <v>154.80000000000001</v>
      </c>
    </row>
    <row r="2815" spans="1:2" x14ac:dyDescent="0.2">
      <c r="A2815">
        <f>IF(ISBLANK(List_Frame_1!A4793),"",IF(ISTEXT(List_Frame_1!A4793),0,List_Frame_1!A4793))</f>
        <v>402193</v>
      </c>
      <c r="B2815">
        <f>IF(ISBLANK(List_Frame_1!E4793),"",IF(ISTEXT(List_Frame_1!E4793),0,List_Frame_1!E4793))</f>
        <v>292.5</v>
      </c>
    </row>
    <row r="2816" spans="1:2" x14ac:dyDescent="0.2">
      <c r="A2816">
        <f>IF(ISBLANK(List_Frame_1!A4794),"",IF(ISTEXT(List_Frame_1!A4794),0,List_Frame_1!A4794))</f>
        <v>402673</v>
      </c>
      <c r="B2816">
        <f>IF(ISBLANK(List_Frame_1!E4794),"",IF(ISTEXT(List_Frame_1!E4794),0,List_Frame_1!E4794))</f>
        <v>292.5</v>
      </c>
    </row>
    <row r="2817" spans="1:2" x14ac:dyDescent="0.2">
      <c r="A2817">
        <f>IF(ISBLANK(List_Frame_1!A4798),"",IF(ISTEXT(List_Frame_1!A4798),0,List_Frame_1!A4798))</f>
        <v>402601</v>
      </c>
      <c r="B2817">
        <f>IF(ISBLANK(List_Frame_1!E4798),"",IF(ISTEXT(List_Frame_1!E4798),0,List_Frame_1!E4798))</f>
        <v>19.989999999999998</v>
      </c>
    </row>
    <row r="2818" spans="1:2" x14ac:dyDescent="0.2">
      <c r="A2818">
        <f>IF(ISBLANK(List_Frame_1!A4802),"",IF(ISTEXT(List_Frame_1!A4802),0,List_Frame_1!A4802))</f>
        <v>402602</v>
      </c>
      <c r="B2818">
        <f>IF(ISBLANK(List_Frame_1!E4802),"",IF(ISTEXT(List_Frame_1!E4802),0,List_Frame_1!E4802))</f>
        <v>450</v>
      </c>
    </row>
    <row r="2819" spans="1:2" x14ac:dyDescent="0.2">
      <c r="A2819">
        <f>IF(ISBLANK(List_Frame_1!A4806),"",IF(ISTEXT(List_Frame_1!A4806),0,List_Frame_1!A4806))</f>
        <v>402165</v>
      </c>
      <c r="B2819">
        <f>IF(ISBLANK(List_Frame_1!E4806),"",IF(ISTEXT(List_Frame_1!E4806),0,List_Frame_1!E4806))</f>
        <v>411.74</v>
      </c>
    </row>
    <row r="2820" spans="1:2" x14ac:dyDescent="0.2">
      <c r="A2820" t="str">
        <f>IF(ISBLANK(List_Frame_1!A4807),"",IF(ISTEXT(List_Frame_1!A4807),0,List_Frame_1!A4807))</f>
        <v/>
      </c>
      <c r="B2820" t="str">
        <f>IF(ISBLANK(List_Frame_1!E4807),"",IF(ISTEXT(List_Frame_1!E4807),0,List_Frame_1!E4807))</f>
        <v/>
      </c>
    </row>
    <row r="2821" spans="1:2" x14ac:dyDescent="0.2">
      <c r="A2821" t="str">
        <f>IF(ISBLANK(List_Frame_1!A4808),"",IF(ISTEXT(List_Frame_1!A4808),0,List_Frame_1!A4808))</f>
        <v/>
      </c>
      <c r="B2821" t="str">
        <f>IF(ISBLANK(List_Frame_1!E4808),"",IF(ISTEXT(List_Frame_1!E4808),0,List_Frame_1!E4808))</f>
        <v/>
      </c>
    </row>
    <row r="2822" spans="1:2" x14ac:dyDescent="0.2">
      <c r="A2822">
        <f>IF(ISBLANK(List_Frame_1!A4809),"",IF(ISTEXT(List_Frame_1!A4809),0,List_Frame_1!A4809))</f>
        <v>402603</v>
      </c>
      <c r="B2822">
        <f>IF(ISBLANK(List_Frame_1!E4809),"",IF(ISTEXT(List_Frame_1!E4809),0,List_Frame_1!E4809))</f>
        <v>92.75</v>
      </c>
    </row>
    <row r="2823" spans="1:2" x14ac:dyDescent="0.2">
      <c r="A2823">
        <f>IF(ISBLANK(List_Frame_1!A4813),"",IF(ISTEXT(List_Frame_1!A4813),0,List_Frame_1!A4813))</f>
        <v>402166</v>
      </c>
      <c r="B2823">
        <f>IF(ISBLANK(List_Frame_1!E4813),"",IF(ISTEXT(List_Frame_1!E4813),0,List_Frame_1!E4813))</f>
        <v>133.22999999999999</v>
      </c>
    </row>
    <row r="2824" spans="1:2" x14ac:dyDescent="0.2">
      <c r="A2824" t="str">
        <f>IF(ISBLANK(List_Frame_1!A4814),"",IF(ISTEXT(List_Frame_1!A4814),0,List_Frame_1!A4814))</f>
        <v/>
      </c>
      <c r="B2824" t="str">
        <f>IF(ISBLANK(List_Frame_1!E4814),"",IF(ISTEXT(List_Frame_1!E4814),0,List_Frame_1!E4814))</f>
        <v/>
      </c>
    </row>
    <row r="2825" spans="1:2" x14ac:dyDescent="0.2">
      <c r="A2825">
        <f>IF(ISBLANK(List_Frame_1!A4818),"",IF(ISTEXT(List_Frame_1!A4818),0,List_Frame_1!A4818))</f>
        <v>402194</v>
      </c>
      <c r="B2825">
        <f>IF(ISBLANK(List_Frame_1!E4818),"",IF(ISTEXT(List_Frame_1!E4818),0,List_Frame_1!E4818))</f>
        <v>118.95</v>
      </c>
    </row>
    <row r="2826" spans="1:2" x14ac:dyDescent="0.2">
      <c r="A2826">
        <f>IF(ISBLANK(List_Frame_1!A4819),"",IF(ISTEXT(List_Frame_1!A4819),0,List_Frame_1!A4819))</f>
        <v>402674</v>
      </c>
      <c r="B2826">
        <f>IF(ISBLANK(List_Frame_1!E4819),"",IF(ISTEXT(List_Frame_1!E4819),0,List_Frame_1!E4819))</f>
        <v>118.95</v>
      </c>
    </row>
    <row r="2827" spans="1:2" x14ac:dyDescent="0.2">
      <c r="A2827">
        <f>IF(ISBLANK(List_Frame_1!A4823),"",IF(ISTEXT(List_Frame_1!A4823),0,List_Frame_1!A4823))</f>
        <v>402604</v>
      </c>
      <c r="B2827">
        <f>IF(ISBLANK(List_Frame_1!E4823),"",IF(ISTEXT(List_Frame_1!E4823),0,List_Frame_1!E4823))</f>
        <v>1065</v>
      </c>
    </row>
    <row r="2828" spans="1:2" x14ac:dyDescent="0.2">
      <c r="A2828">
        <f>IF(ISBLANK(List_Frame_1!A4827),"",IF(ISTEXT(List_Frame_1!A4827),0,List_Frame_1!A4827))</f>
        <v>402167</v>
      </c>
      <c r="B2828">
        <f>IF(ISBLANK(List_Frame_1!E4827),"",IF(ISTEXT(List_Frame_1!E4827),0,List_Frame_1!E4827))</f>
        <v>400</v>
      </c>
    </row>
    <row r="2829" spans="1:2" x14ac:dyDescent="0.2">
      <c r="A2829">
        <f>IF(ISBLANK(List_Frame_1!A4828),"",IF(ISTEXT(List_Frame_1!A4828),0,List_Frame_1!A4828))</f>
        <v>402605</v>
      </c>
      <c r="B2829">
        <f>IF(ISBLANK(List_Frame_1!E4828),"",IF(ISTEXT(List_Frame_1!E4828),0,List_Frame_1!E4828))</f>
        <v>390</v>
      </c>
    </row>
    <row r="2830" spans="1:2" x14ac:dyDescent="0.2">
      <c r="A2830">
        <f>IF(ISBLANK(List_Frame_1!A4832),"",IF(ISTEXT(List_Frame_1!A4832),0,List_Frame_1!A4832))</f>
        <v>401827</v>
      </c>
      <c r="B2830">
        <f>IF(ISBLANK(List_Frame_1!E4832),"",IF(ISTEXT(List_Frame_1!E4832),0,List_Frame_1!E4832))</f>
        <v>31.58</v>
      </c>
    </row>
    <row r="2831" spans="1:2" x14ac:dyDescent="0.2">
      <c r="A2831">
        <f>IF(ISBLANK(List_Frame_1!A4836),"",IF(ISTEXT(List_Frame_1!A4836),0,List_Frame_1!A4836))</f>
        <v>402195</v>
      </c>
      <c r="B2831">
        <f>IF(ISBLANK(List_Frame_1!E4836),"",IF(ISTEXT(List_Frame_1!E4836),0,List_Frame_1!E4836))</f>
        <v>399.24</v>
      </c>
    </row>
    <row r="2832" spans="1:2" x14ac:dyDescent="0.2">
      <c r="A2832">
        <f>IF(ISBLANK(List_Frame_1!A4837),"",IF(ISTEXT(List_Frame_1!A4837),0,List_Frame_1!A4837))</f>
        <v>402675</v>
      </c>
      <c r="B2832">
        <f>IF(ISBLANK(List_Frame_1!E4837),"",IF(ISTEXT(List_Frame_1!E4837),0,List_Frame_1!E4837))</f>
        <v>399.24</v>
      </c>
    </row>
    <row r="2833" spans="1:2" x14ac:dyDescent="0.2">
      <c r="A2833">
        <f>IF(ISBLANK(List_Frame_1!A4841),"",IF(ISTEXT(List_Frame_1!A4841),0,List_Frame_1!A4841))</f>
        <v>401828</v>
      </c>
      <c r="B2833">
        <f>IF(ISBLANK(List_Frame_1!E4841),"",IF(ISTEXT(List_Frame_1!E4841),0,List_Frame_1!E4841))</f>
        <v>118</v>
      </c>
    </row>
    <row r="2834" spans="1:2" x14ac:dyDescent="0.2">
      <c r="A2834">
        <f>IF(ISBLANK(List_Frame_1!A4845),"",IF(ISTEXT(List_Frame_1!A4845),0,List_Frame_1!A4845))</f>
        <v>402168</v>
      </c>
      <c r="B2834">
        <f>IF(ISBLANK(List_Frame_1!E4845),"",IF(ISTEXT(List_Frame_1!E4845),0,List_Frame_1!E4845))</f>
        <v>400</v>
      </c>
    </row>
    <row r="2835" spans="1:2" x14ac:dyDescent="0.2">
      <c r="A2835">
        <f>IF(ISBLANK(List_Frame_1!A4849),"",IF(ISTEXT(List_Frame_1!A4849),0,List_Frame_1!A4849))</f>
        <v>402606</v>
      </c>
      <c r="B2835">
        <f>IF(ISBLANK(List_Frame_1!E4849),"",IF(ISTEXT(List_Frame_1!E4849),0,List_Frame_1!E4849))</f>
        <v>390</v>
      </c>
    </row>
    <row r="2836" spans="1:2" x14ac:dyDescent="0.2">
      <c r="A2836">
        <f>IF(ISBLANK(List_Frame_1!A4853),"",IF(ISTEXT(List_Frame_1!A4853),0,List_Frame_1!A4853))</f>
        <v>401829</v>
      </c>
      <c r="B2836">
        <f>IF(ISBLANK(List_Frame_1!E4853),"",IF(ISTEXT(List_Frame_1!E4853),0,List_Frame_1!E4853))</f>
        <v>305.5</v>
      </c>
    </row>
    <row r="2837" spans="1:2" x14ac:dyDescent="0.2">
      <c r="A2837">
        <f>IF(ISBLANK(List_Frame_1!A4857),"",IF(ISTEXT(List_Frame_1!A4857),0,List_Frame_1!A4857))</f>
        <v>402169</v>
      </c>
      <c r="B2837">
        <f>IF(ISBLANK(List_Frame_1!E4857),"",IF(ISTEXT(List_Frame_1!E4857),0,List_Frame_1!E4857))</f>
        <v>731.6</v>
      </c>
    </row>
    <row r="2838" spans="1:2" x14ac:dyDescent="0.2">
      <c r="A2838">
        <f>IF(ISBLANK(List_Frame_1!A4861),"",IF(ISTEXT(List_Frame_1!A4861),0,List_Frame_1!A4861))</f>
        <v>402170</v>
      </c>
      <c r="B2838">
        <f>IF(ISBLANK(List_Frame_1!E4861),"",IF(ISTEXT(List_Frame_1!E4861),0,List_Frame_1!E4861))</f>
        <v>30.38</v>
      </c>
    </row>
    <row r="2839" spans="1:2" x14ac:dyDescent="0.2">
      <c r="A2839">
        <f>IF(ISBLANK(List_Frame_1!A4865),"",IF(ISTEXT(List_Frame_1!A4865),0,List_Frame_1!A4865))</f>
        <v>402171</v>
      </c>
      <c r="B2839">
        <f>IF(ISBLANK(List_Frame_1!E4865),"",IF(ISTEXT(List_Frame_1!E4865),0,List_Frame_1!E4865))</f>
        <v>1017.78</v>
      </c>
    </row>
    <row r="2840" spans="1:2" x14ac:dyDescent="0.2">
      <c r="A2840" t="str">
        <f>IF(ISBLANK(List_Frame_1!A4866),"",IF(ISTEXT(List_Frame_1!A4866),0,List_Frame_1!A4866))</f>
        <v/>
      </c>
      <c r="B2840" t="str">
        <f>IF(ISBLANK(List_Frame_1!E4866),"",IF(ISTEXT(List_Frame_1!E4866),0,List_Frame_1!E4866))</f>
        <v/>
      </c>
    </row>
    <row r="2841" spans="1:2" x14ac:dyDescent="0.2">
      <c r="A2841" t="str">
        <f>IF(ISBLANK(List_Frame_1!A4867),"",IF(ISTEXT(List_Frame_1!A4867),0,List_Frame_1!A4867))</f>
        <v/>
      </c>
      <c r="B2841" t="str">
        <f>IF(ISBLANK(List_Frame_1!E4867),"",IF(ISTEXT(List_Frame_1!E4867),0,List_Frame_1!E4867))</f>
        <v/>
      </c>
    </row>
    <row r="2842" spans="1:2" x14ac:dyDescent="0.2">
      <c r="A2842" t="str">
        <f>IF(ISBLANK(List_Frame_1!A4868),"",IF(ISTEXT(List_Frame_1!A4868),0,List_Frame_1!A4868))</f>
        <v/>
      </c>
      <c r="B2842" t="str">
        <f>IF(ISBLANK(List_Frame_1!E4868),"",IF(ISTEXT(List_Frame_1!E4868),0,List_Frame_1!E4868))</f>
        <v/>
      </c>
    </row>
    <row r="2843" spans="1:2" x14ac:dyDescent="0.2">
      <c r="A2843" t="str">
        <f>IF(ISBLANK(List_Frame_1!A4869),"",IF(ISTEXT(List_Frame_1!A4869),0,List_Frame_1!A4869))</f>
        <v/>
      </c>
      <c r="B2843" t="str">
        <f>IF(ISBLANK(List_Frame_1!E4869),"",IF(ISTEXT(List_Frame_1!E4869),0,List_Frame_1!E4869))</f>
        <v/>
      </c>
    </row>
    <row r="2844" spans="1:2" x14ac:dyDescent="0.2">
      <c r="A2844" t="str">
        <f>IF(ISBLANK(List_Frame_1!A4870),"",IF(ISTEXT(List_Frame_1!A4870),0,List_Frame_1!A4870))</f>
        <v/>
      </c>
      <c r="B2844" t="str">
        <f>IF(ISBLANK(List_Frame_1!E4870),"",IF(ISTEXT(List_Frame_1!E4870),0,List_Frame_1!E4870))</f>
        <v/>
      </c>
    </row>
    <row r="2845" spans="1:2" x14ac:dyDescent="0.2">
      <c r="A2845">
        <f>IF(ISBLANK(List_Frame_1!A4874),"",IF(ISTEXT(List_Frame_1!A4874),0,List_Frame_1!A4874))</f>
        <v>402172</v>
      </c>
      <c r="B2845">
        <f>IF(ISBLANK(List_Frame_1!E4874),"",IF(ISTEXT(List_Frame_1!E4874),0,List_Frame_1!E4874))</f>
        <v>1419.56</v>
      </c>
    </row>
    <row r="2846" spans="1:2" x14ac:dyDescent="0.2">
      <c r="A2846">
        <f>IF(ISBLANK(List_Frame_1!A4878),"",IF(ISTEXT(List_Frame_1!A4878),0,List_Frame_1!A4878))</f>
        <v>402179</v>
      </c>
      <c r="B2846">
        <f>IF(ISBLANK(List_Frame_1!E4878),"",IF(ISTEXT(List_Frame_1!E4878),0,List_Frame_1!E4878))</f>
        <v>316</v>
      </c>
    </row>
    <row r="2847" spans="1:2" x14ac:dyDescent="0.2">
      <c r="A2847">
        <f>IF(ISBLANK(List_Frame_1!A4882),"",IF(ISTEXT(List_Frame_1!A4882),0,List_Frame_1!A4882))</f>
        <v>402173</v>
      </c>
      <c r="B2847">
        <f>IF(ISBLANK(List_Frame_1!E4882),"",IF(ISTEXT(List_Frame_1!E4882),0,List_Frame_1!E4882))</f>
        <v>400</v>
      </c>
    </row>
    <row r="2848" spans="1:2" x14ac:dyDescent="0.2">
      <c r="A2848" t="str">
        <f>IF(ISBLANK(List_Frame_1!A4883),"",IF(ISTEXT(List_Frame_1!A4883),0,List_Frame_1!A4883))</f>
        <v/>
      </c>
      <c r="B2848">
        <f>IF(ISBLANK(List_Frame_1!E4883),"",IF(ISTEXT(List_Frame_1!E4883),0,List_Frame_1!E4883))</f>
        <v>400</v>
      </c>
    </row>
    <row r="2849" spans="1:2" x14ac:dyDescent="0.2">
      <c r="A2849">
        <f>IF(ISBLANK(List_Frame_1!A4887),"",IF(ISTEXT(List_Frame_1!A4887),0,List_Frame_1!A4887))</f>
        <v>402607</v>
      </c>
      <c r="B2849">
        <f>IF(ISBLANK(List_Frame_1!E4887),"",IF(ISTEXT(List_Frame_1!E4887),0,List_Frame_1!E4887))</f>
        <v>1131.2</v>
      </c>
    </row>
    <row r="2850" spans="1:2" x14ac:dyDescent="0.2">
      <c r="A2850" t="str">
        <f>IF(ISBLANK(List_Frame_1!A4888),"",IF(ISTEXT(List_Frame_1!A4888),0,List_Frame_1!A4888))</f>
        <v/>
      </c>
      <c r="B2850" t="str">
        <f>IF(ISBLANK(List_Frame_1!E4888),"",IF(ISTEXT(List_Frame_1!E4888),0,List_Frame_1!E4888))</f>
        <v/>
      </c>
    </row>
    <row r="2851" spans="1:2" x14ac:dyDescent="0.2">
      <c r="A2851" t="str">
        <f>IF(ISBLANK(List_Frame_1!A4889),"",IF(ISTEXT(List_Frame_1!A4889),0,List_Frame_1!A4889))</f>
        <v/>
      </c>
      <c r="B2851" t="str">
        <f>IF(ISBLANK(List_Frame_1!E4889),"",IF(ISTEXT(List_Frame_1!E4889),0,List_Frame_1!E4889))</f>
        <v/>
      </c>
    </row>
    <row r="2852" spans="1:2" x14ac:dyDescent="0.2">
      <c r="A2852" t="str">
        <f>IF(ISBLANK(List_Frame_1!A4890),"",IF(ISTEXT(List_Frame_1!A4890),0,List_Frame_1!A4890))</f>
        <v/>
      </c>
      <c r="B2852" t="str">
        <f>IF(ISBLANK(List_Frame_1!E4890),"",IF(ISTEXT(List_Frame_1!E4890),0,List_Frame_1!E4890))</f>
        <v/>
      </c>
    </row>
    <row r="2853" spans="1:2" x14ac:dyDescent="0.2">
      <c r="A2853" t="str">
        <f>IF(ISBLANK(List_Frame_1!A4891),"",IF(ISTEXT(List_Frame_1!A4891),0,List_Frame_1!A4891))</f>
        <v/>
      </c>
      <c r="B2853" t="str">
        <f>IF(ISBLANK(List_Frame_1!E4891),"",IF(ISTEXT(List_Frame_1!E4891),0,List_Frame_1!E4891))</f>
        <v/>
      </c>
    </row>
    <row r="2854" spans="1:2" x14ac:dyDescent="0.2">
      <c r="A2854" t="str">
        <f>IF(ISBLANK(List_Frame_1!A4892),"",IF(ISTEXT(List_Frame_1!A4892),0,List_Frame_1!A4892))</f>
        <v/>
      </c>
      <c r="B2854" t="str">
        <f>IF(ISBLANK(List_Frame_1!E4892),"",IF(ISTEXT(List_Frame_1!E4892),0,List_Frame_1!E4892))</f>
        <v/>
      </c>
    </row>
    <row r="2855" spans="1:2" x14ac:dyDescent="0.2">
      <c r="A2855">
        <f>IF(ISBLANK(List_Frame_1!A4896),"",IF(ISTEXT(List_Frame_1!A4896),0,List_Frame_1!A4896))</f>
        <v>402608</v>
      </c>
      <c r="B2855">
        <f>IF(ISBLANK(List_Frame_1!E4896),"",IF(ISTEXT(List_Frame_1!E4896),0,List_Frame_1!E4896))</f>
        <v>13.5</v>
      </c>
    </row>
    <row r="2856" spans="1:2" x14ac:dyDescent="0.2">
      <c r="A2856">
        <f>IF(ISBLANK(List_Frame_1!A4900),"",IF(ISTEXT(List_Frame_1!A4900),0,List_Frame_1!A4900))</f>
        <v>402174</v>
      </c>
      <c r="B2856">
        <f>IF(ISBLANK(List_Frame_1!E4900),"",IF(ISTEXT(List_Frame_1!E4900),0,List_Frame_1!E4900))</f>
        <v>152.5</v>
      </c>
    </row>
    <row r="2857" spans="1:2" x14ac:dyDescent="0.2">
      <c r="A2857">
        <f>IF(ISBLANK(List_Frame_1!A4904),"",IF(ISTEXT(List_Frame_1!A4904),0,List_Frame_1!A4904))</f>
        <v>402175</v>
      </c>
      <c r="B2857">
        <f>IF(ISBLANK(List_Frame_1!E4904),"",IF(ISTEXT(List_Frame_1!E4904),0,List_Frame_1!E4904))</f>
        <v>1123.42</v>
      </c>
    </row>
    <row r="2858" spans="1:2" x14ac:dyDescent="0.2">
      <c r="A2858">
        <f>IF(ISBLANK(List_Frame_1!A4908),"",IF(ISTEXT(List_Frame_1!A4908),0,List_Frame_1!A4908))</f>
        <v>402176</v>
      </c>
      <c r="B2858">
        <f>IF(ISBLANK(List_Frame_1!E4908),"",IF(ISTEXT(List_Frame_1!E4908),0,List_Frame_1!E4908))</f>
        <v>20</v>
      </c>
    </row>
    <row r="2859" spans="1:2" x14ac:dyDescent="0.2">
      <c r="A2859">
        <f>IF(ISBLANK(List_Frame_1!A4912),"",IF(ISTEXT(List_Frame_1!A4912),0,List_Frame_1!A4912))</f>
        <v>402609</v>
      </c>
      <c r="B2859">
        <f>IF(ISBLANK(List_Frame_1!E4912),"",IF(ISTEXT(List_Frame_1!E4912),0,List_Frame_1!E4912))</f>
        <v>1926.6</v>
      </c>
    </row>
    <row r="2860" spans="1:2" x14ac:dyDescent="0.2">
      <c r="A2860" t="str">
        <f>IF(ISBLANK(List_Frame_1!A4913),"",IF(ISTEXT(List_Frame_1!A4913),0,List_Frame_1!A4913))</f>
        <v/>
      </c>
      <c r="B2860" t="str">
        <f>IF(ISBLANK(List_Frame_1!E4913),"",IF(ISTEXT(List_Frame_1!E4913),0,List_Frame_1!E4913))</f>
        <v/>
      </c>
    </row>
    <row r="2861" spans="1:2" x14ac:dyDescent="0.2">
      <c r="A2861" t="str">
        <f>IF(ISBLANK(List_Frame_1!A4914),"",IF(ISTEXT(List_Frame_1!A4914),0,List_Frame_1!A4914))</f>
        <v/>
      </c>
      <c r="B2861" t="str">
        <f>IF(ISBLANK(List_Frame_1!E4914),"",IF(ISTEXT(List_Frame_1!E4914),0,List_Frame_1!E4914))</f>
        <v/>
      </c>
    </row>
    <row r="2862" spans="1:2" x14ac:dyDescent="0.2">
      <c r="A2862" t="str">
        <f>IF(ISBLANK(List_Frame_1!A4915),"",IF(ISTEXT(List_Frame_1!A4915),0,List_Frame_1!A4915))</f>
        <v/>
      </c>
      <c r="B2862" t="str">
        <f>IF(ISBLANK(List_Frame_1!E4915),"",IF(ISTEXT(List_Frame_1!E4915),0,List_Frame_1!E4915))</f>
        <v/>
      </c>
    </row>
    <row r="2863" spans="1:2" x14ac:dyDescent="0.2">
      <c r="A2863">
        <f>IF(ISBLANK(List_Frame_1!A4919),"",IF(ISTEXT(List_Frame_1!A4919),0,List_Frame_1!A4919))</f>
        <v>402610</v>
      </c>
      <c r="B2863">
        <f>IF(ISBLANK(List_Frame_1!E4919),"",IF(ISTEXT(List_Frame_1!E4919),0,List_Frame_1!E4919))</f>
        <v>30</v>
      </c>
    </row>
    <row r="2864" spans="1:2" x14ac:dyDescent="0.2">
      <c r="A2864">
        <f>IF(ISBLANK(List_Frame_1!A4923),"",IF(ISTEXT(List_Frame_1!A4923),0,List_Frame_1!A4923))</f>
        <v>402611</v>
      </c>
      <c r="B2864">
        <f>IF(ISBLANK(List_Frame_1!E4923),"",IF(ISTEXT(List_Frame_1!E4923),0,List_Frame_1!E4923))</f>
        <v>20.16</v>
      </c>
    </row>
    <row r="2865" spans="1:2" x14ac:dyDescent="0.2">
      <c r="A2865">
        <f>IF(ISBLANK(List_Frame_1!A4927),"",IF(ISTEXT(List_Frame_1!A4927),0,List_Frame_1!A4927))</f>
        <v>402612</v>
      </c>
      <c r="B2865">
        <f>IF(ISBLANK(List_Frame_1!E4927),"",IF(ISTEXT(List_Frame_1!E4927),0,List_Frame_1!E4927))</f>
        <v>19.04</v>
      </c>
    </row>
    <row r="2866" spans="1:2" x14ac:dyDescent="0.2">
      <c r="A2866">
        <f>IF(ISBLANK(List_Frame_1!A4931),"",IF(ISTEXT(List_Frame_1!A4931),0,List_Frame_1!A4931))</f>
        <v>402613</v>
      </c>
      <c r="B2866">
        <f>IF(ISBLANK(List_Frame_1!E4931),"",IF(ISTEXT(List_Frame_1!E4931),0,List_Frame_1!E4931))</f>
        <v>100.24</v>
      </c>
    </row>
    <row r="2867" spans="1:2" x14ac:dyDescent="0.2">
      <c r="A2867">
        <f>IF(ISBLANK(List_Frame_1!A4935),"",IF(ISTEXT(List_Frame_1!A4935),0,List_Frame_1!A4935))</f>
        <v>402614</v>
      </c>
      <c r="B2867">
        <f>IF(ISBLANK(List_Frame_1!E4935),"",IF(ISTEXT(List_Frame_1!E4935),0,List_Frame_1!E4935))</f>
        <v>100.24</v>
      </c>
    </row>
    <row r="2868" spans="1:2" x14ac:dyDescent="0.2">
      <c r="A2868">
        <f>IF(ISBLANK(List_Frame_1!A4939),"",IF(ISTEXT(List_Frame_1!A4939),0,List_Frame_1!A4939))</f>
        <v>402615</v>
      </c>
      <c r="B2868">
        <f>IF(ISBLANK(List_Frame_1!E4939),"",IF(ISTEXT(List_Frame_1!E4939),0,List_Frame_1!E4939))</f>
        <v>93</v>
      </c>
    </row>
    <row r="2869" spans="1:2" x14ac:dyDescent="0.2">
      <c r="A2869">
        <f>IF(ISBLANK(List_Frame_1!A4943),"",IF(ISTEXT(List_Frame_1!A4943),0,List_Frame_1!A4943))</f>
        <v>402616</v>
      </c>
      <c r="B2869">
        <f>IF(ISBLANK(List_Frame_1!E4943),"",IF(ISTEXT(List_Frame_1!E4943),0,List_Frame_1!E4943))</f>
        <v>65</v>
      </c>
    </row>
    <row r="2870" spans="1:2" x14ac:dyDescent="0.2">
      <c r="A2870">
        <f>IF(ISBLANK(List_Frame_1!A4947),"",IF(ISTEXT(List_Frame_1!A4947),0,List_Frame_1!A4947))</f>
        <v>402617</v>
      </c>
      <c r="B2870">
        <f>IF(ISBLANK(List_Frame_1!E4947),"",IF(ISTEXT(List_Frame_1!E4947),0,List_Frame_1!E4947))</f>
        <v>32.31</v>
      </c>
    </row>
    <row r="2871" spans="1:2" x14ac:dyDescent="0.2">
      <c r="A2871">
        <f>IF(ISBLANK(List_Frame_1!A4951),"",IF(ISTEXT(List_Frame_1!A4951),0,List_Frame_1!A4951))</f>
        <v>401844</v>
      </c>
      <c r="B2871">
        <f>IF(ISBLANK(List_Frame_1!E4951),"",IF(ISTEXT(List_Frame_1!E4951),0,List_Frame_1!E4951))</f>
        <v>300</v>
      </c>
    </row>
    <row r="2872" spans="1:2" x14ac:dyDescent="0.2">
      <c r="A2872">
        <f>IF(ISBLANK(List_Frame_1!A4952),"",IF(ISTEXT(List_Frame_1!A4952),0,List_Frame_1!A4952))</f>
        <v>401845</v>
      </c>
      <c r="B2872">
        <f>IF(ISBLANK(List_Frame_1!E4952),"",IF(ISTEXT(List_Frame_1!E4952),0,List_Frame_1!E4952))</f>
        <v>50</v>
      </c>
    </row>
    <row r="2873" spans="1:2" x14ac:dyDescent="0.2">
      <c r="A2873">
        <f>IF(ISBLANK(List_Frame_1!A4953),"",IF(ISTEXT(List_Frame_1!A4953),0,List_Frame_1!A4953))</f>
        <v>401846</v>
      </c>
      <c r="B2873">
        <f>IF(ISBLANK(List_Frame_1!E4953),"",IF(ISTEXT(List_Frame_1!E4953),0,List_Frame_1!E4953))</f>
        <v>350</v>
      </c>
    </row>
    <row r="2874" spans="1:2" x14ac:dyDescent="0.2">
      <c r="A2874">
        <f>IF(ISBLANK(List_Frame_1!A4954),"",IF(ISTEXT(List_Frame_1!A4954),0,List_Frame_1!A4954))</f>
        <v>401847</v>
      </c>
      <c r="B2874">
        <f>IF(ISBLANK(List_Frame_1!E4954),"",IF(ISTEXT(List_Frame_1!E4954),0,List_Frame_1!E4954))</f>
        <v>300</v>
      </c>
    </row>
    <row r="2875" spans="1:2" x14ac:dyDescent="0.2">
      <c r="A2875">
        <f>IF(ISBLANK(List_Frame_1!A4955),"",IF(ISTEXT(List_Frame_1!A4955),0,List_Frame_1!A4955))</f>
        <v>401848</v>
      </c>
      <c r="B2875">
        <f>IF(ISBLANK(List_Frame_1!E4955),"",IF(ISTEXT(List_Frame_1!E4955),0,List_Frame_1!E4955))</f>
        <v>300</v>
      </c>
    </row>
    <row r="2876" spans="1:2" x14ac:dyDescent="0.2">
      <c r="A2876">
        <f>IF(ISBLANK(List_Frame_1!A4956),"",IF(ISTEXT(List_Frame_1!A4956),0,List_Frame_1!A4956))</f>
        <v>401849</v>
      </c>
      <c r="B2876">
        <f>IF(ISBLANK(List_Frame_1!E4956),"",IF(ISTEXT(List_Frame_1!E4956),0,List_Frame_1!E4956))</f>
        <v>300</v>
      </c>
    </row>
    <row r="2877" spans="1:2" x14ac:dyDescent="0.2">
      <c r="A2877">
        <f>IF(ISBLANK(List_Frame_1!A4957),"",IF(ISTEXT(List_Frame_1!A4957),0,List_Frame_1!A4957))</f>
        <v>401850</v>
      </c>
      <c r="B2877">
        <f>IF(ISBLANK(List_Frame_1!E4957),"",IF(ISTEXT(List_Frame_1!E4957),0,List_Frame_1!E4957))</f>
        <v>500</v>
      </c>
    </row>
    <row r="2878" spans="1:2" x14ac:dyDescent="0.2">
      <c r="A2878">
        <f>IF(ISBLANK(List_Frame_1!A4958),"",IF(ISTEXT(List_Frame_1!A4958),0,List_Frame_1!A4958))</f>
        <v>401851</v>
      </c>
      <c r="B2878">
        <f>IF(ISBLANK(List_Frame_1!E4958),"",IF(ISTEXT(List_Frame_1!E4958),0,List_Frame_1!E4958))</f>
        <v>50</v>
      </c>
    </row>
    <row r="2879" spans="1:2" x14ac:dyDescent="0.2">
      <c r="A2879">
        <f>IF(ISBLANK(List_Frame_1!A4959),"",IF(ISTEXT(List_Frame_1!A4959),0,List_Frame_1!A4959))</f>
        <v>401852</v>
      </c>
      <c r="B2879">
        <f>IF(ISBLANK(List_Frame_1!E4959),"",IF(ISTEXT(List_Frame_1!E4959),0,List_Frame_1!E4959))</f>
        <v>300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14F4B6-9A31-4184-A7E4-084493147BEA}"/>
</file>

<file path=customXml/itemProps2.xml><?xml version="1.0" encoding="utf-8"?>
<ds:datastoreItem xmlns:ds="http://schemas.openxmlformats.org/officeDocument/2006/customXml" ds:itemID="{C22799E3-80AF-4868-8321-F11FA7053341}"/>
</file>

<file path=customXml/itemProps3.xml><?xml version="1.0" encoding="utf-8"?>
<ds:datastoreItem xmlns:ds="http://schemas.openxmlformats.org/officeDocument/2006/customXml" ds:itemID="{C8EFC79F-33B3-429C-919D-37D01839F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09 Jun 14 General Account Check Register</dc:title>
  <dc:creator>Linda Riggs</dc:creator>
  <cp:lastModifiedBy>Linda Riggs</cp:lastModifiedBy>
  <dcterms:created xsi:type="dcterms:W3CDTF">2014-08-14T21:34:38Z</dcterms:created>
  <dcterms:modified xsi:type="dcterms:W3CDTF">2014-08-14T21:35:02Z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